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VMware FY26Q1\"/>
    </mc:Choice>
  </mc:AlternateContent>
  <xr:revisionPtr revIDLastSave="0" documentId="13_ncr:1_{74871445-4FE5-4BE1-90AD-E033764A2F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MW PRICEBOOK" sheetId="1" r:id="rId1"/>
    <sheet name="Instructions" sheetId="2" r:id="rId2"/>
    <sheet name="All changes" sheetId="3" r:id="rId3"/>
    <sheet name="EOL" sheetId="4" r:id="rId4"/>
  </sheets>
  <definedNames>
    <definedName name="_xlnm._FilterDatabase" localSheetId="2" hidden="1">'All changes'!$A$2:$E$106</definedName>
    <definedName name="_xlnm._FilterDatabase" localSheetId="3" hidden="1">EOL!$A$2:$D$21</definedName>
    <definedName name="_xlnm._FilterDatabase" localSheetId="0" hidden="1">'VMW PRICEBOOK'!$C$2:$K$53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<sst xmlns="http://schemas.openxmlformats.org/spreadsheetml/2006/main" count="1278" uniqueCount="602">
  <si>
    <t/>
  </si>
  <si>
    <t>Item Number</t>
  </si>
  <si>
    <t>Description</t>
  </si>
  <si>
    <t>License Metric</t>
  </si>
  <si>
    <t>License Type</t>
  </si>
  <si>
    <t>Minimum Order Quantity</t>
  </si>
  <si>
    <t>Replacement Product Num</t>
  </si>
  <si>
    <t>Product Family</t>
  </si>
  <si>
    <t>Product SubFamily</t>
  </si>
  <si>
    <t>Item Type</t>
  </si>
  <si>
    <t>Product Group</t>
  </si>
  <si>
    <t>SOS Eligible</t>
  </si>
  <si>
    <t>Subscription</t>
  </si>
  <si>
    <t>VMW</t>
  </si>
  <si>
    <t>TANZU PLATFORM</t>
  </si>
  <si>
    <t>SW Bundle</t>
  </si>
  <si>
    <t>Software</t>
  </si>
  <si>
    <t>VSPHERE</t>
  </si>
  <si>
    <t>Core</t>
  </si>
  <si>
    <t>SECURITY</t>
  </si>
  <si>
    <t>FIREWALL WITH ATP</t>
  </si>
  <si>
    <t>VCF OTHER</t>
  </si>
  <si>
    <t>VCF-VSP-STD-8</t>
  </si>
  <si>
    <t>ANS-FW-ATPAD-B</t>
  </si>
  <si>
    <t>ADVANCED THREAT PREVENTION</t>
  </si>
  <si>
    <t>ANS-FW-ATP-B</t>
  </si>
  <si>
    <t>FIREWALL</t>
  </si>
  <si>
    <t>Service Unit</t>
  </si>
  <si>
    <t>ANS-VMW-FW-B</t>
  </si>
  <si>
    <t>Virtual Machine</t>
  </si>
  <si>
    <t>SaaS</t>
  </si>
  <si>
    <t>AVI LOAD BALANCER</t>
  </si>
  <si>
    <t>ANS-VMW-ALB</t>
  </si>
  <si>
    <t>VCF-CLD-FND</t>
  </si>
  <si>
    <t>ESSV</t>
  </si>
  <si>
    <t>NSX NETWORKING</t>
  </si>
  <si>
    <t>Instance</t>
  </si>
  <si>
    <t>ES</t>
  </si>
  <si>
    <t>Other</t>
  </si>
  <si>
    <t>SS</t>
  </si>
  <si>
    <t>ESS</t>
  </si>
  <si>
    <t>Support</t>
  </si>
  <si>
    <t>Education</t>
  </si>
  <si>
    <t>VSAN</t>
  </si>
  <si>
    <t>VMC ON AWS</t>
  </si>
  <si>
    <t>TiB</t>
  </si>
  <si>
    <t>Professional Services</t>
  </si>
  <si>
    <t>Services - Labor</t>
  </si>
  <si>
    <t>Site</t>
  </si>
  <si>
    <t>SERVICES</t>
  </si>
  <si>
    <t>TRAINING-VCF</t>
  </si>
  <si>
    <t>TANZU DATA</t>
  </si>
  <si>
    <t>SSV</t>
  </si>
  <si>
    <t>VCF</t>
  </si>
  <si>
    <t>ESSP9</t>
  </si>
  <si>
    <t>ESSP26</t>
  </si>
  <si>
    <t>ESSP3</t>
  </si>
  <si>
    <t>ESSP1</t>
  </si>
  <si>
    <t>ESSP32</t>
  </si>
  <si>
    <t>ESSP21</t>
  </si>
  <si>
    <t>TELCO NETWORK</t>
  </si>
  <si>
    <t>ESSP6</t>
  </si>
  <si>
    <t>ESSP19</t>
  </si>
  <si>
    <t>ESSP11</t>
  </si>
  <si>
    <t>VCF-VLR-PVM</t>
  </si>
  <si>
    <t>DATA PROTECTION</t>
  </si>
  <si>
    <t>ESSP20</t>
  </si>
  <si>
    <t>ESSP35</t>
  </si>
  <si>
    <t>ESSP25</t>
  </si>
  <si>
    <t>ESSP33</t>
  </si>
  <si>
    <t>VCF-VLR-PCAP-EMEA</t>
  </si>
  <si>
    <t>ESSP24</t>
  </si>
  <si>
    <t>VCF-VLR-PCAP-NAM</t>
  </si>
  <si>
    <t>ESSP27</t>
  </si>
  <si>
    <t>ESSP12</t>
  </si>
  <si>
    <t>ESSP34</t>
  </si>
  <si>
    <t>ESSP8</t>
  </si>
  <si>
    <t>VCF-VLR-PCAP-APAC</t>
  </si>
  <si>
    <t>ESSP36</t>
  </si>
  <si>
    <t>ESSP2</t>
  </si>
  <si>
    <t>DATA SERVICES</t>
  </si>
  <si>
    <t>DSM</t>
  </si>
  <si>
    <t>ESSP18</t>
  </si>
  <si>
    <t>ANS-NDR</t>
  </si>
  <si>
    <t>NETWORK DETECTION AND RESPONSE</t>
  </si>
  <si>
    <t>SUPPORT-E-SP4-VMW</t>
  </si>
  <si>
    <t>SUPPORT-E-SP5-VMW</t>
  </si>
  <si>
    <t>SUPPORT-E-SP6-VMW</t>
  </si>
  <si>
    <t>SUPPORT-E-SP7-VMW</t>
  </si>
  <si>
    <t>SUPPORT-E-SP8-VMW</t>
  </si>
  <si>
    <t>SUPPORT-E-SP9-VMW</t>
  </si>
  <si>
    <t>SUPPORT-E-SP10-VMW</t>
  </si>
  <si>
    <t>SUPPORT-E-SP11-VMW</t>
  </si>
  <si>
    <t>SUPPORT-E-SP12-VMW</t>
  </si>
  <si>
    <t>SUPPORT-E-SP13-VMW</t>
  </si>
  <si>
    <t>SUPPORT-E-SP14-VMW</t>
  </si>
  <si>
    <t>SUPPORT-E-SP15-VMW</t>
  </si>
  <si>
    <t>SUPPORT-E-SP16-VMW</t>
  </si>
  <si>
    <t>SUPPORT-E-SP17-VMW</t>
  </si>
  <si>
    <t>SUPPORT-E-SP18-VMW</t>
  </si>
  <si>
    <t>SUPPORT-E-SP19-VMW</t>
  </si>
  <si>
    <t>SUPPORT-E-SP20-VMW</t>
  </si>
  <si>
    <t>SUPPORT-E-SP21-VMW</t>
  </si>
  <si>
    <t>SUPPORT-E-SP22-VMW</t>
  </si>
  <si>
    <t>SUPPORT-E-SP23-VMW</t>
  </si>
  <si>
    <t>SUPPORT-E-SP24-VMW</t>
  </si>
  <si>
    <t>SUPPORT-E-SP25-VMW</t>
  </si>
  <si>
    <t>SUPPORT-E-SP26-VMW</t>
  </si>
  <si>
    <t>SUPPORT-E-SP27-VMW</t>
  </si>
  <si>
    <t>SUPPORT-E-SP28-VMW</t>
  </si>
  <si>
    <t>SUPPORT-E-SP29-VMW</t>
  </si>
  <si>
    <t>SUPPORT-E-SP30-VMW</t>
  </si>
  <si>
    <t>SUPPORT-E-SP31-VMW</t>
  </si>
  <si>
    <t>SUPPORT-E-SP32-VMW</t>
  </si>
  <si>
    <t>SUPPORT-E-SP33-VMW</t>
  </si>
  <si>
    <t>SUPPORT-E-SP34-VMW</t>
  </si>
  <si>
    <t>SUPPORT-E-SP35-VMW</t>
  </si>
  <si>
    <t>SUPPORT-E-SP36-VMW</t>
  </si>
  <si>
    <t>SSES</t>
  </si>
  <si>
    <t>CORE ESSENTIALS</t>
  </si>
  <si>
    <t>VSPHERE FOUNDATION</t>
  </si>
  <si>
    <t>SERVICES-VCF</t>
  </si>
  <si>
    <t>SS1</t>
  </si>
  <si>
    <t>End Customer Support, Next Business Day Delivery Hardware Support with Onsite Technician</t>
  </si>
  <si>
    <t>HWSAP</t>
  </si>
  <si>
    <t>STANDARD-PLUS</t>
  </si>
  <si>
    <t>End Customer Support, Level 1-&gt;3 Software Support &amp; Same Day Shipment Hardware Support</t>
  </si>
  <si>
    <t>End Customer Support, 24x7x4 Hour Parts Replacement Hardware Support</t>
  </si>
  <si>
    <t>PFEE-VMC</t>
  </si>
  <si>
    <t>Fee - VMC</t>
  </si>
  <si>
    <t>SAM-TNZ</t>
  </si>
  <si>
    <t>50% Support Account Manager for Tanzu</t>
  </si>
  <si>
    <t>NFR-VCF-CLD-FND-EDGE</t>
  </si>
  <si>
    <t>VCF-VSAN-8</t>
  </si>
  <si>
    <t>VLR</t>
  </si>
  <si>
    <t>NFR-VCF-VLR-PVM-R</t>
  </si>
  <si>
    <t>Not for Resale, VMware Live Recovery Protected VM</t>
  </si>
  <si>
    <t>SAM-VCF</t>
  </si>
  <si>
    <t>50% Support Account Manager for VCF</t>
  </si>
  <si>
    <t>TAM-ANS</t>
  </si>
  <si>
    <t>TAM-VCF</t>
  </si>
  <si>
    <t>PRIVATE AI FOUNDATION</t>
  </si>
  <si>
    <t>Sensor Core</t>
  </si>
  <si>
    <t>Not for Resale, VMware Tanzu Data Suite</t>
  </si>
  <si>
    <t>NFR-TNZ-DATA-SUITE-V3</t>
  </si>
  <si>
    <t>ADV-DSE-TCP</t>
  </si>
  <si>
    <t>Not for Resale - VMware Telco Cloud Platform Advanced Per Core</t>
  </si>
  <si>
    <t>CORE ADVANCED</t>
  </si>
  <si>
    <t>ADV-DSE-STO</t>
  </si>
  <si>
    <t>ADV-DSE-CCA</t>
  </si>
  <si>
    <t>ADV-DSE-NWK</t>
  </si>
  <si>
    <t>STANDARD</t>
  </si>
  <si>
    <t>End Customer Support, Level 1-&gt;3 Software Support &amp; Return to Factory Hardware Support</t>
  </si>
  <si>
    <t>SS2</t>
  </si>
  <si>
    <t>ONSITE-ADVANCED</t>
  </si>
  <si>
    <t>ONSITE-PREMIUM-PLUS</t>
  </si>
  <si>
    <t>End Customer Security Analytics Support, Same Day Shipment Hardware Support</t>
  </si>
  <si>
    <t>VMW-EXP-US</t>
  </si>
  <si>
    <t>VMware Explore Pass for VMware Explore 2025 Las Vegas</t>
  </si>
  <si>
    <t>ESPV</t>
  </si>
  <si>
    <t>TNZ-DATA-SUITE-V3</t>
  </si>
  <si>
    <t>NFR-VCF-VSP-STD-8</t>
  </si>
  <si>
    <t>NFR-VCF-VSP-FND-8</t>
  </si>
  <si>
    <t>Not for Resale, VMware vSphere Foundation</t>
  </si>
  <si>
    <t>NFR-VCF-CLD-FND</t>
  </si>
  <si>
    <t>Not for Resale, VMware vSphere Standard 8</t>
  </si>
  <si>
    <t>NFR-VCF-TCP</t>
  </si>
  <si>
    <t>NFR-VCF-VLR-PVM</t>
  </si>
  <si>
    <t>NFR-TNZ-DATA-SUITE-V2</t>
  </si>
  <si>
    <t>VMware vSAN</t>
  </si>
  <si>
    <t>PFEE-ANS</t>
  </si>
  <si>
    <t>Fee - ANS</t>
  </si>
  <si>
    <t>ANS OTHER</t>
  </si>
  <si>
    <t>PFEE-VCF</t>
  </si>
  <si>
    <t>Fee - VCF</t>
  </si>
  <si>
    <t>PFEE-TNZ</t>
  </si>
  <si>
    <t>Fee - TNZ</t>
  </si>
  <si>
    <t>TNZ OTHER</t>
  </si>
  <si>
    <t>Not for Resale, VMware Cloud Foundation Edge - For Edge Deployments Only</t>
  </si>
  <si>
    <t>ONSITE-L-ADVANCED-VMW</t>
  </si>
  <si>
    <t>End Customer Support, Level 1-&gt;3 Software Support &amp; Next Business Day Delivery Hardware Support with Onsite Technician for Low End Edges</t>
  </si>
  <si>
    <t>ONSITE-H-ADVANCED-VMW</t>
  </si>
  <si>
    <t>End Customer Support, Level 1-&gt;3 Software Support &amp; Next Business Day Delivery Hardware Support with Onsite Technician for High End Edges</t>
  </si>
  <si>
    <t>End Customer Support, Level 1-&gt;3 Software Support &amp; 24x7x4 Hour Parts Replacement Hardware Support with Onsite Technician for Low End Edges</t>
  </si>
  <si>
    <t>End Customer Support, Level 1-&gt;3 Software Support &amp; 24x7x4 Hour Parts Replacement Hardware Support with Onsite Technician for High End Edges</t>
  </si>
  <si>
    <t>Not for Resale, VMware Cloud Foundation</t>
  </si>
  <si>
    <t>VCF-VLR-PCAP-LATAM</t>
  </si>
  <si>
    <t>STANDARD-VMW</t>
  </si>
  <si>
    <t>STANDARD-PLUS-VMW</t>
  </si>
  <si>
    <t>ADVANCED-VMW</t>
  </si>
  <si>
    <t>End Customer Support, Level 1-&gt;3 Software Support &amp; Next Business Day Delivery Hardware Support</t>
  </si>
  <si>
    <t>PREMIUM-PLUS-VMW</t>
  </si>
  <si>
    <t>End Customer Support, Level 1-&gt;3 Software Support &amp; 24x7x4 Hour Parts Replacement Hardware Support</t>
  </si>
  <si>
    <t>SUPPORT-E-P-VMW</t>
  </si>
  <si>
    <t>Extended Support for Perpetual</t>
  </si>
  <si>
    <t>SUPPORT-E-SUB-VMW</t>
  </si>
  <si>
    <t>Extended Support for Subscription</t>
  </si>
  <si>
    <t>VCF-CLD-FND;VCF-VSP-FND-1Y</t>
  </si>
  <si>
    <t>VCF-TRNG-ILT-ROY</t>
  </si>
  <si>
    <t>VCF Training Royalty</t>
  </si>
  <si>
    <t>VCF-TRNG-EDUCR-TRC</t>
  </si>
  <si>
    <t>VCF Training Credit</t>
  </si>
  <si>
    <t>Training Credit</t>
  </si>
  <si>
    <t>VCF-TRNG-SUB-ELS</t>
  </si>
  <si>
    <t>VCF Enterprise Learning Subscription with Live Labs</t>
  </si>
  <si>
    <t>VCF-CLD-FND-DSM</t>
  </si>
  <si>
    <t>VMware Data Services Manager</t>
  </si>
  <si>
    <t>SUPPORT-S-VMW</t>
  </si>
  <si>
    <t>SUPPORT-F-SUB-VMW</t>
  </si>
  <si>
    <t>NFR-VCF-CLD-FND-PAIFN</t>
  </si>
  <si>
    <t>Not for Resale, VMware Private AI Foundation with NVIDIA</t>
  </si>
  <si>
    <t>TNZ-DATA-SUITE-V2</t>
  </si>
  <si>
    <t>VMware Tanzu Data Suite</t>
  </si>
  <si>
    <t>VCF-VLR-PVM-R</t>
  </si>
  <si>
    <t>VMware Live Recovery Protected VM</t>
  </si>
  <si>
    <t>SUPPORT-SYMCE-SUB</t>
  </si>
  <si>
    <t>SUPPORT-SYMCE</t>
  </si>
  <si>
    <t>1 Day / Week Technical Adoption Manager for VCF</t>
  </si>
  <si>
    <t>1 Day / Week Technical Adoption Manager for ANS</t>
  </si>
  <si>
    <t>SUPPORT-E-SP1-VMW</t>
  </si>
  <si>
    <t>SUPPORT-E-SP2-VMW</t>
  </si>
  <si>
    <t>SUPPORT-E-SP3-VMW</t>
  </si>
  <si>
    <t>VMware vDefend Network Detection and Response</t>
  </si>
  <si>
    <t>VMware Avi Load Balancer (Enterprise)</t>
  </si>
  <si>
    <t>PN-STANDARD-HW</t>
  </si>
  <si>
    <t>Standard Support</t>
  </si>
  <si>
    <t>SUPPORT-E</t>
  </si>
  <si>
    <t>SUPPORT-E-SUB</t>
  </si>
  <si>
    <t>SUPPORT-S</t>
  </si>
  <si>
    <t>SUPPORT-SYMC4</t>
  </si>
  <si>
    <t>PREMIUM-PLUS</t>
  </si>
  <si>
    <t>End Customer Security Analytics Support, Next Business Day Delivery Hardware Support</t>
  </si>
  <si>
    <t>NFR-VCF-VLR-PCAP-APAC</t>
  </si>
  <si>
    <t>NFR-VCF-VLR-PCAP-NAM</t>
  </si>
  <si>
    <t>NFR-VCF-VLR-PCAP-EMEA</t>
  </si>
  <si>
    <t>NOTE- Paid trials allowed</t>
  </si>
  <si>
    <t>NFR-VCF-VLR-PCAP-LATAM</t>
  </si>
  <si>
    <t>End Customer Support, 24x7x4 Hour Parts Replacement Hardware Support with Onsite Technician</t>
  </si>
  <si>
    <t>ADVANCED</t>
  </si>
  <si>
    <t>SUPPORT-SYMC3</t>
  </si>
  <si>
    <t>End Customer Support, Same Day Shipment Hardware Support</t>
  </si>
  <si>
    <t>End Customer Support, Return to Factory Hardware Support</t>
  </si>
  <si>
    <t>End Customer Support, Next Business Day Delivery Hardware Support</t>
  </si>
  <si>
    <t>SSE</t>
  </si>
  <si>
    <t>ESSP29</t>
  </si>
  <si>
    <t>ESSP5</t>
  </si>
  <si>
    <t>ESSP7</t>
  </si>
  <si>
    <t>FSSV</t>
  </si>
  <si>
    <t>VMware vDefend Firewall with Advanced Threat Prevention (Bundle)</t>
  </si>
  <si>
    <t>VCF-VSP-ENT-PLUS-1Y</t>
  </si>
  <si>
    <t>VMware vSphere Enterprise Plus 1YR</t>
  </si>
  <si>
    <t>VMware Telco Cloud Platform Advanced</t>
  </si>
  <si>
    <t>VCF-CLD-FND-PAIFN</t>
  </si>
  <si>
    <t>VMware Private AI Foundation with NVIDIA</t>
  </si>
  <si>
    <t>VCF-VSP-FND-1Y</t>
  </si>
  <si>
    <t>VMware vSphere Foundation 1-Year</t>
  </si>
  <si>
    <t>VCF-TCP</t>
  </si>
  <si>
    <t>VCF-CLD-FND-EDGE</t>
  </si>
  <si>
    <t>VMware vDefend Advanced Threat Prevention Add-on (Bundle)</t>
  </si>
  <si>
    <t>VMware vDefend Firewall (Bundle)</t>
  </si>
  <si>
    <t>TNZ-BITNAMI-PREM</t>
  </si>
  <si>
    <t>Bitnami Premium (Bitnami Secure Images) - For Arrow use only</t>
  </si>
  <si>
    <t>Designated Support Engineer for VCF Network</t>
  </si>
  <si>
    <t>Designated Support Engineer for VCF Storage</t>
  </si>
  <si>
    <t>Designated Support Engineer for VCF Compute Cloud and Automation</t>
  </si>
  <si>
    <t>Designated Support Engineer for Telco Cloud Platform - CORE</t>
  </si>
  <si>
    <t>PS-VCF-SRE</t>
  </si>
  <si>
    <t>VCF Site Reliability Engineer</t>
  </si>
  <si>
    <t>PS-T6-VCF-SRE</t>
  </si>
  <si>
    <t>Tier 6 VCF Site Reliability Engineer</t>
  </si>
  <si>
    <t>ANS-ATP-SENSOR</t>
  </si>
  <si>
    <t>NDR Sensor for VMware vDefend</t>
  </si>
  <si>
    <t>VMware Tanzu Data Intelligence</t>
  </si>
  <si>
    <t>Not for Resale, VMware Tanzu Data Intelligence</t>
  </si>
  <si>
    <t>PS-VCF-SSC</t>
  </si>
  <si>
    <t>VCF Shared Services Consultant</t>
  </si>
  <si>
    <t>PS-T6-VCF-SSC</t>
  </si>
  <si>
    <t>Tier 6 VCF Shared Services Consultant</t>
  </si>
  <si>
    <t>PS-BSAS</t>
  </si>
  <si>
    <t>Broadcom Software Adoption Services</t>
  </si>
  <si>
    <t>VMware vSphere Standard 8</t>
  </si>
  <si>
    <t>VMware Cloud Foundation</t>
  </si>
  <si>
    <t>VMware Cloud Foundation Edge - For Edge Deployments Only</t>
  </si>
  <si>
    <t>PS-T4-SA</t>
  </si>
  <si>
    <t>Offshore Senior Architect</t>
  </si>
  <si>
    <t>PS-T4-PA</t>
  </si>
  <si>
    <t>Offshore Principal Architect</t>
  </si>
  <si>
    <t>PS-T4-APM</t>
  </si>
  <si>
    <t>Offshore Associate Project Manager</t>
  </si>
  <si>
    <t>PS-T4-PM</t>
  </si>
  <si>
    <t>Offshore Project Manager</t>
  </si>
  <si>
    <t>PS-T5-AC</t>
  </si>
  <si>
    <t>FED-SLED Associate Consultant</t>
  </si>
  <si>
    <t>PS-T5-CS</t>
  </si>
  <si>
    <t>FED-SLED Consultant</t>
  </si>
  <si>
    <t>PS-T5-SC</t>
  </si>
  <si>
    <t>FED-SLED Senior Consultant</t>
  </si>
  <si>
    <t>PS-T5-AR</t>
  </si>
  <si>
    <t>FED-SLED Architect</t>
  </si>
  <si>
    <t>PS-T5-APM</t>
  </si>
  <si>
    <t>FED-SLED Associate Project Manager</t>
  </si>
  <si>
    <t>PS-T5-SP</t>
  </si>
  <si>
    <t>FED-SLED Senior Project Manager</t>
  </si>
  <si>
    <t>PS-T5-PGM</t>
  </si>
  <si>
    <t>FED-SLED Program Manager</t>
  </si>
  <si>
    <t>PS-T0-SP</t>
  </si>
  <si>
    <t>Premium Senior Project Manager</t>
  </si>
  <si>
    <t>PS-T1-AC</t>
  </si>
  <si>
    <t>Tier 1 Associate Consultant</t>
  </si>
  <si>
    <t>PS-T1-CS</t>
  </si>
  <si>
    <t>Tier 1 Consultant</t>
  </si>
  <si>
    <t>PS-T1-SC</t>
  </si>
  <si>
    <t>Tier 1 Senior Consultant</t>
  </si>
  <si>
    <t>PS-T1-AR</t>
  </si>
  <si>
    <t>Tier 1 Architect</t>
  </si>
  <si>
    <t>PS-T1-SA</t>
  </si>
  <si>
    <t>Tier 1 Senior Architect</t>
  </si>
  <si>
    <t>PS-T1-PA</t>
  </si>
  <si>
    <t>Tier 1 Principal Architect</t>
  </si>
  <si>
    <t>PS-T1-APM</t>
  </si>
  <si>
    <t>Tier 1 Associate Project Manager</t>
  </si>
  <si>
    <t>PS-T1-SP</t>
  </si>
  <si>
    <t>Tier 1 Senior Project Manager</t>
  </si>
  <si>
    <t>PS-T1-PGM</t>
  </si>
  <si>
    <t>Tier 1 Program Manager</t>
  </si>
  <si>
    <t>PS-T2-CS</t>
  </si>
  <si>
    <t>Tier 2 Consultant</t>
  </si>
  <si>
    <t>PS-T2-SC</t>
  </si>
  <si>
    <t>Tier 2 Senior Consultant</t>
  </si>
  <si>
    <t>PS-T2-AR</t>
  </si>
  <si>
    <t>Tier 2 Architect</t>
  </si>
  <si>
    <t>PS-T2-PA</t>
  </si>
  <si>
    <t>Tier 2 Principal Architect</t>
  </si>
  <si>
    <t>PS-T2-PM</t>
  </si>
  <si>
    <t>Tier 2 Project Manager</t>
  </si>
  <si>
    <t>PS-T2-SP</t>
  </si>
  <si>
    <t>Tier 2 Senior Project Manager</t>
  </si>
  <si>
    <t>PS-T2-PGM</t>
  </si>
  <si>
    <t>Tier 2 Program Manager</t>
  </si>
  <si>
    <t>PS-T3-AC</t>
  </si>
  <si>
    <t>Tier 3 Associate Consultant</t>
  </si>
  <si>
    <t>PS-T3-AR</t>
  </si>
  <si>
    <t>Tier 3 Architect</t>
  </si>
  <si>
    <t>PS-T3-SA</t>
  </si>
  <si>
    <t>Tier 3 Senior Architect</t>
  </si>
  <si>
    <t>PS-T3-PA</t>
  </si>
  <si>
    <t>Tier 3 Principal Architect</t>
  </si>
  <si>
    <t>PS-T3-APM</t>
  </si>
  <si>
    <t>Tier 3 Associate Project Manager</t>
  </si>
  <si>
    <t>PS-T3-PM</t>
  </si>
  <si>
    <t>Tier 3 Project Manager</t>
  </si>
  <si>
    <t>PS-T3-SP</t>
  </si>
  <si>
    <t>Tier 3 Senior Project Manager</t>
  </si>
  <si>
    <t>PS-T3-PGM</t>
  </si>
  <si>
    <t>Tier 3 Program Manager</t>
  </si>
  <si>
    <t>PS-T4-AC</t>
  </si>
  <si>
    <t>Offshore Associate Consultant</t>
  </si>
  <si>
    <t>PS-T4-CS</t>
  </si>
  <si>
    <t>Offshore Consultant</t>
  </si>
  <si>
    <t>PS-T4-AR</t>
  </si>
  <si>
    <t>Offshore Architect</t>
  </si>
  <si>
    <t>PS-T5-SA</t>
  </si>
  <si>
    <t>FED-SLED Senior Architect</t>
  </si>
  <si>
    <t>PS-T2-AC</t>
  </si>
  <si>
    <t>Tier 2 Associate Consultant</t>
  </si>
  <si>
    <t>PS-T0-PA</t>
  </si>
  <si>
    <t>Premium Principal Architect</t>
  </si>
  <si>
    <t>PS-T1-PM</t>
  </si>
  <si>
    <t>Tier 1 Project Manager</t>
  </si>
  <si>
    <t>PS-T4-SP</t>
  </si>
  <si>
    <t>Offshore Senior Project Manager</t>
  </si>
  <si>
    <t>PS-T2-APM</t>
  </si>
  <si>
    <t>Tier 2 Associate Project Manager</t>
  </si>
  <si>
    <t>PS-T4-PGM</t>
  </si>
  <si>
    <t>Offshore Program Manager</t>
  </si>
  <si>
    <t>PS-T3-SC</t>
  </si>
  <si>
    <t>Tier 3 Senior Consultant</t>
  </si>
  <si>
    <t>PS-T5-PA</t>
  </si>
  <si>
    <t>FED-SLED Principal Architect</t>
  </si>
  <si>
    <t>PS-T2-SA</t>
  </si>
  <si>
    <t>Tier 2 Senior Architect</t>
  </si>
  <si>
    <t>PS-T3-CS</t>
  </si>
  <si>
    <t>Tier 3 Consultant</t>
  </si>
  <si>
    <t>PS-T5-PM</t>
  </si>
  <si>
    <t>FED-SLED Project Manager</t>
  </si>
  <si>
    <t>PS-T4-SC</t>
  </si>
  <si>
    <t>Offshore Senior Consultant</t>
  </si>
  <si>
    <t>NFR-ANS-ATP-SENSOR</t>
  </si>
  <si>
    <t>Not for Resale, NDR Sensor for VMware vDefend</t>
  </si>
  <si>
    <t>VMware Live Recovery Cloud Protected Capacity - NAM</t>
  </si>
  <si>
    <t>VMware Live Recovery Cloud Protected Capacity - APAC</t>
  </si>
  <si>
    <t>VMware Live Recovery Cloud Protected Capacity - EMEA</t>
  </si>
  <si>
    <t>VMware Live Recovery Cloud Protected Capacity - LATAM</t>
  </si>
  <si>
    <t>Not for Resale, VMware Live Recovery Cloud Protected Capacity - LATAM</t>
  </si>
  <si>
    <t>Not for Resale, VMware Live Recovery Cloud Protected Capacity - EMEA</t>
  </si>
  <si>
    <t>Not for Resale, VMware Live Recovery Cloud Protected Capacity - NAM</t>
  </si>
  <si>
    <t>Not for Resale, VMware Live Recovery Cloud Protected Capacity - APAC</t>
  </si>
  <si>
    <t>Product BU</t>
  </si>
  <si>
    <t>VCSP Eligible</t>
  </si>
  <si>
    <t>ESP Eligible</t>
  </si>
  <si>
    <t>ANS</t>
  </si>
  <si>
    <t>PRICEBOOK GUIDE</t>
  </si>
  <si>
    <t>PRICEBOOK TABS</t>
  </si>
  <si>
    <t>All changes</t>
  </si>
  <si>
    <t>Highlights change affecting sku (price change, new sku, EOS etc)</t>
  </si>
  <si>
    <t>Pricebook</t>
  </si>
  <si>
    <t>Includes all sku available for sale</t>
  </si>
  <si>
    <t>EOL</t>
  </si>
  <si>
    <t>Includes all skus no longer sellable and effective date of change</t>
  </si>
  <si>
    <t>SKU STATUS</t>
  </si>
  <si>
    <t>DEFINITION</t>
  </si>
  <si>
    <t>GA OR PRODUCTION</t>
  </si>
  <si>
    <t>Generally Available - New, Renewal and/or Capacity transactions</t>
  </si>
  <si>
    <t>DISCO</t>
  </si>
  <si>
    <t xml:space="preserve">Any status of Disco means New sales are no longer available; either Renewal and/or Capacity sales are available. </t>
  </si>
  <si>
    <t>EOS</t>
  </si>
  <si>
    <t>End of Sale - No longer sold</t>
  </si>
  <si>
    <t>FIELD DEFINITIONS</t>
  </si>
  <si>
    <t>Applicable to</t>
  </si>
  <si>
    <t>Annual Disti Subscription Price</t>
  </si>
  <si>
    <t>Applies only to dual license type skus; shows Distributor Subscription pricing</t>
  </si>
  <si>
    <t>CAD/Symantec</t>
  </si>
  <si>
    <t>New, Renewal, Capacity Allowed</t>
  </si>
  <si>
    <t>Sales flags indicate Transaction type available for the sku</t>
  </si>
  <si>
    <t>All BSG</t>
  </si>
  <si>
    <t>Replacement SKU</t>
  </si>
  <si>
    <t>When a sku is no longer sellable, a replacement sku will be listed if one is available. Refer to Non-GA Message for additional notes on migration.</t>
  </si>
  <si>
    <t>If noted, there is a minimum quantity you need on a New Order</t>
  </si>
  <si>
    <t>Support type</t>
  </si>
  <si>
    <t xml:space="preserve">Support types available (see chart below). If a support type is listed, it will generate a second line on a quote.  Subscription does not have a a support type because support is included, however there might be Subscription Extended support, which will generate a second line for a Subscription transaction. </t>
  </si>
  <si>
    <t>Footnote/Non-GA Message</t>
  </si>
  <si>
    <t>Provide relevant information about the sku</t>
  </si>
  <si>
    <t>Tenant ID/Pre Requisite SKU</t>
  </si>
  <si>
    <t xml:space="preserve">Indicates if a SKU is an addon or base, and requires a prerequisite. </t>
  </si>
  <si>
    <t>Broadcom Deal Reg Eligible/ Aggregator Deal Reg Eligible</t>
  </si>
  <si>
    <t>Indicates which SKUs are eligible for Deal Registration</t>
  </si>
  <si>
    <t>SKUs eligible for a service provider to provide support</t>
  </si>
  <si>
    <t>Symantec only</t>
  </si>
  <si>
    <t>Origin/Authorized Pricebook</t>
  </si>
  <si>
    <t>Indicates company origin; pricebook source for agreement purposes</t>
  </si>
  <si>
    <t>Indicates product division product reports up to</t>
  </si>
  <si>
    <t>Flag indicates products in program.</t>
  </si>
  <si>
    <t>SUPPORT TYPES</t>
  </si>
  <si>
    <t>HARDWARE SUPPORT</t>
  </si>
  <si>
    <t>PRODUCT FAMILY</t>
  </si>
  <si>
    <t>DESCRIPTION</t>
  </si>
  <si>
    <t>SUPPORT TYPE</t>
  </si>
  <si>
    <t>PERCENT OF LICENSE</t>
  </si>
  <si>
    <t>Symantec Hardware Support</t>
  </si>
  <si>
    <t>HWS</t>
  </si>
  <si>
    <t>HWSP</t>
  </si>
  <si>
    <t>HWA</t>
  </si>
  <si>
    <t>HWOA</t>
  </si>
  <si>
    <t>SA STANDARD PLUS</t>
  </si>
  <si>
    <t>HWSSP</t>
  </si>
  <si>
    <t>SA ADVANCED</t>
  </si>
  <si>
    <t>HWSA</t>
  </si>
  <si>
    <t>HWPP</t>
  </si>
  <si>
    <t>HWOP</t>
  </si>
  <si>
    <t>Appneta Hardware Support</t>
  </si>
  <si>
    <t>Vmware Hardware Support</t>
  </si>
  <si>
    <t>HWSV</t>
  </si>
  <si>
    <t>HWSPV</t>
  </si>
  <si>
    <t>HWAV</t>
  </si>
  <si>
    <t>HWPPV</t>
  </si>
  <si>
    <t>HWSADVL</t>
  </si>
  <si>
    <t>HWSADVH</t>
  </si>
  <si>
    <t>ONSITE-L-PREMIUM-PLUS</t>
  </si>
  <si>
    <t>HWSPPL</t>
  </si>
  <si>
    <t>ONSITE-H-PREMIUM-PLUS</t>
  </si>
  <si>
    <t>HSSPPH</t>
  </si>
  <si>
    <t>SOFTWARE SUPPORT</t>
  </si>
  <si>
    <t>SUPPORT- SYMC1</t>
  </si>
  <si>
    <t>Symantec Support</t>
  </si>
  <si>
    <t>Symantec Support 1 Core</t>
  </si>
  <si>
    <t>SUPPORT- SYMC2</t>
  </si>
  <si>
    <t>Symantec Support 2 Core</t>
  </si>
  <si>
    <t>Symantec Support 3 Core</t>
  </si>
  <si>
    <t>SS3</t>
  </si>
  <si>
    <t>Symantec Support 4 Core</t>
  </si>
  <si>
    <t>SS4</t>
  </si>
  <si>
    <t>Identity Security/CAD/MSD/PSD</t>
  </si>
  <si>
    <t>Standard Support for Perpetual</t>
  </si>
  <si>
    <t>Vmware Support</t>
  </si>
  <si>
    <t>Extended Support Perpetual</t>
  </si>
  <si>
    <t>Extended Support Subscription</t>
  </si>
  <si>
    <t>Continental US Support</t>
  </si>
  <si>
    <t>Extended support 1</t>
  </si>
  <si>
    <t>Extended support 2</t>
  </si>
  <si>
    <t>Extended support 3</t>
  </si>
  <si>
    <t>Extended support 4</t>
  </si>
  <si>
    <t>ESSP4</t>
  </si>
  <si>
    <t>Extended support 5</t>
  </si>
  <si>
    <t>Extended support 6</t>
  </si>
  <si>
    <t>Extended support 7</t>
  </si>
  <si>
    <t>Extended support 8</t>
  </si>
  <si>
    <t>Extended support 9</t>
  </si>
  <si>
    <t>Extended support 10</t>
  </si>
  <si>
    <t>ESSP10</t>
  </si>
  <si>
    <t>Extended support 11</t>
  </si>
  <si>
    <t>Extended support 12</t>
  </si>
  <si>
    <t>Extended support 13</t>
  </si>
  <si>
    <t>ESSP13</t>
  </si>
  <si>
    <t>Extended support 14</t>
  </si>
  <si>
    <t>ESSP14</t>
  </si>
  <si>
    <t>Extended support 15</t>
  </si>
  <si>
    <t>ESSP15</t>
  </si>
  <si>
    <t>Extended support 16</t>
  </si>
  <si>
    <t>ESSP16</t>
  </si>
  <si>
    <t>Extended support 17</t>
  </si>
  <si>
    <t>ESSP17</t>
  </si>
  <si>
    <t>Extended support 18</t>
  </si>
  <si>
    <t>Extended support 19</t>
  </si>
  <si>
    <t>Extended support 20</t>
  </si>
  <si>
    <t>Extended support 21</t>
  </si>
  <si>
    <t>Extended support 22</t>
  </si>
  <si>
    <t>ESSP22</t>
  </si>
  <si>
    <t>Extended support 23</t>
  </si>
  <si>
    <t>ESSP23</t>
  </si>
  <si>
    <t>Extended support 24</t>
  </si>
  <si>
    <t>Extended support 25</t>
  </si>
  <si>
    <t>Extended support 26</t>
  </si>
  <si>
    <t>Extended support 27</t>
  </si>
  <si>
    <t>Extended support 28</t>
  </si>
  <si>
    <t>ESSP28</t>
  </si>
  <si>
    <t>Extended support 29</t>
  </si>
  <si>
    <t>Extended support 30</t>
  </si>
  <si>
    <t>ESSP30</t>
  </si>
  <si>
    <t>Extended support 31</t>
  </si>
  <si>
    <t>ESSP31</t>
  </si>
  <si>
    <t>Extended support 32</t>
  </si>
  <si>
    <t>Extended support 33</t>
  </si>
  <si>
    <t>Extended support 34</t>
  </si>
  <si>
    <t>Extended support 35</t>
  </si>
  <si>
    <t>Extended support 36</t>
  </si>
  <si>
    <t>Change Type</t>
  </si>
  <si>
    <t>Change Effective Date</t>
  </si>
  <si>
    <t>Price change</t>
  </si>
  <si>
    <t>New sku</t>
  </si>
  <si>
    <t>Name change</t>
  </si>
  <si>
    <t>EOL Date</t>
  </si>
  <si>
    <t>VCF-CLD-FND-5</t>
  </si>
  <si>
    <t>VMC-AWS-I4I-VOO</t>
  </si>
  <si>
    <t>VMC on AWS Service - Includes i4i Host and Software, Subscription - Datacenters N Virginia, Ohio, Oregon</t>
  </si>
  <si>
    <t>Host</t>
  </si>
  <si>
    <t>VMC-AWS-I3EN-MUH</t>
  </si>
  <si>
    <t>VMC on AWS Service - Includes i3en Host and Software, Subscription - Datacenter Mumbai, Hyderabad</t>
  </si>
  <si>
    <t>VMC-AWS-I4I-APE</t>
  </si>
  <si>
    <t>VMC on AWS Service - Includes i4i Host and Software, Subscription - Datacenters Milan, Osaka, Sydney, Singapore, Frankfort, Tokyo, Seoul, Bahrain, Melbourne, Paris, London</t>
  </si>
  <si>
    <t>VMC-AWS-I3EN-CTZ</t>
  </si>
  <si>
    <t>VMC on AWS Service - Includes i3en Host and Software, Subscription - Datacenters Cape Town, Zurich, Hong Kong</t>
  </si>
  <si>
    <t>VMC-AWS-I3EN-SPO</t>
  </si>
  <si>
    <t>VMC on AWS Service - Includes i3en Host and Software, Subscription - Datacenter Sao Paulo</t>
  </si>
  <si>
    <t>VMC-AWS-I4I-SPO</t>
  </si>
  <si>
    <t>VMC on AWS Service - Includes i4i Host and Software, Subscription - Datacenter Sao Paulo</t>
  </si>
  <si>
    <t>VMC-AWS-I4I-CCR</t>
  </si>
  <si>
    <t>VMC on AWS Service - Includes i4i Host and Software, Subscription - Datacenters N California, Canada, Ireland</t>
  </si>
  <si>
    <t>VMC-AWS-I4I-MUH</t>
  </si>
  <si>
    <t>VMC on AWS Service - Includes i4i Host and Software, Subscription - Datacenter Mumbai, Hyderabad</t>
  </si>
  <si>
    <t>VMC-AWS-I4I-CTZ</t>
  </si>
  <si>
    <t>VMC on AWS Service - Includes i4i Host and Software, Subscription - Datacenters Cape Town, Zurich, Hong Kong</t>
  </si>
  <si>
    <t>VMC-AWS-I3EN-VOO</t>
  </si>
  <si>
    <t>VMC on AWS Service - Includes i3en Host and Software, Subscription - Datacenters N Virginia, Ohio, Oregon</t>
  </si>
  <si>
    <t>VMC-AWS-I3EN-STO</t>
  </si>
  <si>
    <t>VMC on AWS Service - Includes i3en Host and Software, Subscription - Datacenter Stockholm</t>
  </si>
  <si>
    <t>VMC-AWS-I4I-STO</t>
  </si>
  <si>
    <t>VMC on AWS Service - Includes i4i Host and Software, Subscription - Datacenter Stockholm</t>
  </si>
  <si>
    <t>VMC-AWS-I3EN-CCR</t>
  </si>
  <si>
    <t>VMC on AWS Service - Includes i3en Host and Software, Subscription - Datacenters N California, Canada, Ireland</t>
  </si>
  <si>
    <t>VMC-AWS-I3EN-APE</t>
  </si>
  <si>
    <t>VMC on AWS Service - Includes i3en Host and Software, Subscription - Datacenters Milan, Osaka, Sydney, Singapore, Frankfort, Tokyo, Seoul, Bahrain, Melbourne, Paris, London</t>
  </si>
  <si>
    <t>VMC-AWS-I3-SPO</t>
  </si>
  <si>
    <t>VMC on AWS Service - Includes i3 Host and Software, Subscription - Datacenter Sao Paulo</t>
  </si>
  <si>
    <t>VMC-AWS-I3-CTZ</t>
  </si>
  <si>
    <t>VMC on AWS Service - Includes i3 Host and Software, Subscription - Datacenters Cape Town, Zurich, Hong Kong</t>
  </si>
  <si>
    <t>VMC-AWS-I3-MUH</t>
  </si>
  <si>
    <t>VMC on AWS Service - Includes i3 Host and Software, Subscription - Datacenter Mumbai, Hyderabad</t>
  </si>
  <si>
    <t>VMC-AWS-I3-VOO</t>
  </si>
  <si>
    <t>VMC on AWS Service - Includes i3 Host and Software, Subscription - Datacenters N Virginia, Ohio, Oregon</t>
  </si>
  <si>
    <t>VMC-AWS-I3-STO</t>
  </si>
  <si>
    <t>VMC on AWS Service - Includes i3 Host and Software, Subscription - Datacenter Stockholm</t>
  </si>
  <si>
    <t>VMC-AWS-I3-CCR</t>
  </si>
  <si>
    <t>VMC on AWS Service - Includes i3 Host and Software, Subscription - Datacenters N California, Canada, Ireland</t>
  </si>
  <si>
    <t>VMC-AWS-I3-APE</t>
  </si>
  <si>
    <t>VMC on AWS Service - Includes i3 Host and Software, Subscription - Datacenters Milan, Osaka, Sydney, Singapore, Frankfort, Tokyo, Seoul, Bahrain, Melbourne, Paris, London</t>
  </si>
  <si>
    <t>Not for Resale, VMware Live Recovery Cloud Protected VM</t>
  </si>
  <si>
    <t>VMware Live Recovery Cloud Protected VM</t>
  </si>
  <si>
    <t>NFR-VCF-TCP-AI</t>
  </si>
  <si>
    <t>VCF-TCP-AI</t>
  </si>
  <si>
    <t>NFR-VCF-CLD-FND-EDGE-AI</t>
  </si>
  <si>
    <t>NFR-VCF-CLD-FND-AI</t>
  </si>
  <si>
    <t>VCF-CLD-FND-AI</t>
  </si>
  <si>
    <t>VCF-CLD-FND-EDGE-AI</t>
  </si>
  <si>
    <t>VCF ADD ON</t>
  </si>
  <si>
    <t>VCF-CYB-CMP</t>
  </si>
  <si>
    <t>NFR-VCF-CYB-CMP</t>
  </si>
  <si>
    <t>VMware Cloud Foundation Advanced Cyber Compliance - Per Core</t>
  </si>
  <si>
    <t>Not for Resale, VMware Cloud Foundation Advanced Cyber Compliance - Per Core</t>
  </si>
  <si>
    <t>CYBER COMPLIANCE</t>
  </si>
  <si>
    <t>소비자가</t>
    <phoneticPr fontId="22" type="noConversion"/>
  </si>
  <si>
    <t>BSG ROW (Americas/APJ) VMware INTERNAL/DISTRIBUTOR/TIER 1/VAD PRICEBOOK - USD - EFFECTIVE NOVEMBER 3, 2025</t>
    <phoneticPr fontId="22" type="noConversion"/>
  </si>
  <si>
    <t>Non GA Message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</si>
</sst>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_(&quot;$&quot;* #,##0.00_);_(&quot;$&quot;* \(#,##0.00\);_(&quot;$&quot;* &quot;-&quot;??_);_(@_)"/>
    <numFmt numFmtId="177" formatCode="&quot;$&quot;#,##0.00"/>
    <numFmt numFmtId="178" formatCode="#,##0.00000"/>
    <numFmt numFmtId="179" formatCode="#,##0.0000000"/>
    <numFmt numFmtId="180" formatCode="0.000000"/>
    <numFmt numFmtId="181" formatCode="&quot;₩&quot;#,##0_);[Red]\(&quot;₩&quot;#,##0\)"/>
  </numFmts>
  <fonts count="25" x14ac:knownFonts="1">
    <font>
      <b/>
      <sz val="11"/>
      <name val="Aptos Narrow"/>
    </font>
    <font>
      <sz val="11"/>
      <color theme="1"/>
      <name val="맑은 고딕"/>
      <family val="2"/>
      <scheme val="minor"/>
    </font>
    <font>
      <sz val="11"/>
      <name val="Aptos Narrow"/>
      <family val="2"/>
    </font>
    <font>
      <b/>
      <sz val="11"/>
      <name val="Aptos Narrow"/>
      <family val="2"/>
    </font>
    <font>
      <sz val="11"/>
      <color rgb="FF000000"/>
      <name val="맑은 고딕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8"/>
      <name val="Calibri"/>
      <family val="2"/>
    </font>
    <font>
      <b/>
      <sz val="14"/>
      <color rgb="FFFF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i/>
      <sz val="11"/>
      <name val="Calibri"/>
      <family val="2"/>
    </font>
    <font>
      <sz val="11"/>
      <name val="맑은 고딕"/>
      <family val="2"/>
      <scheme val="minor"/>
    </font>
    <font>
      <b/>
      <sz val="16"/>
      <color rgb="FFFF0000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1"/>
      <name val="Aptos Narrow"/>
    </font>
    <font>
      <sz val="11"/>
      <color rgb="FF9C5700"/>
      <name val="맑은 고딕"/>
      <family val="2"/>
      <charset val="129"/>
      <scheme val="minor"/>
    </font>
    <font>
      <b/>
      <sz val="8"/>
      <name val="돋움"/>
      <family val="3"/>
      <charset val="129"/>
    </font>
    <font>
      <b/>
      <sz val="18"/>
      <color theme="0" tint="-0.499984740745262"/>
      <name val="Calibri"/>
      <family val="2"/>
    </font>
    <font>
      <b/>
      <sz val="12"/>
      <color rgb="FF9C57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theme="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6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41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3" applyFont="1" applyAlignment="1">
      <alignment horizontal="left" vertical="center"/>
    </xf>
    <xf numFmtId="0" fontId="6" fillId="0" borderId="0" xfId="3" applyAlignment="1">
      <alignment horizontal="left" vertical="center"/>
    </xf>
    <xf numFmtId="0" fontId="8" fillId="0" borderId="0" xfId="3" applyFont="1"/>
    <xf numFmtId="0" fontId="9" fillId="0" borderId="0" xfId="3" applyFont="1"/>
    <xf numFmtId="176" fontId="9" fillId="0" borderId="0" xfId="4" applyFont="1"/>
    <xf numFmtId="0" fontId="10" fillId="0" borderId="0" xfId="3" applyFont="1"/>
    <xf numFmtId="0" fontId="6" fillId="2" borderId="0" xfId="3" applyFill="1" applyAlignment="1">
      <alignment horizontal="left" vertical="center"/>
    </xf>
    <xf numFmtId="0" fontId="11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6" fillId="3" borderId="0" xfId="3" applyFill="1" applyAlignment="1">
      <alignment horizontal="left" vertical="center"/>
    </xf>
    <xf numFmtId="0" fontId="12" fillId="3" borderId="0" xfId="3" applyFont="1" applyFill="1" applyAlignment="1">
      <alignment horizontal="left" vertical="center"/>
    </xf>
    <xf numFmtId="0" fontId="11" fillId="0" borderId="0" xfId="3" applyFont="1"/>
    <xf numFmtId="0" fontId="11" fillId="0" borderId="0" xfId="3" applyFont="1" applyAlignment="1">
      <alignment horizontal="left"/>
    </xf>
    <xf numFmtId="2" fontId="11" fillId="0" borderId="0" xfId="3" applyNumberFormat="1" applyFont="1" applyAlignment="1">
      <alignment horizontal="left"/>
    </xf>
    <xf numFmtId="0" fontId="5" fillId="0" borderId="0" xfId="3" applyFont="1" applyAlignment="1">
      <alignment horizontal="left" vertical="center" wrapText="1"/>
    </xf>
    <xf numFmtId="0" fontId="11" fillId="0" borderId="0" xfId="3" applyFont="1" applyAlignment="1">
      <alignment wrapText="1"/>
    </xf>
    <xf numFmtId="0" fontId="13" fillId="0" borderId="0" xfId="3" applyFont="1" applyAlignment="1">
      <alignment wrapText="1"/>
    </xf>
    <xf numFmtId="0" fontId="6" fillId="4" borderId="0" xfId="3" applyFill="1" applyAlignment="1">
      <alignment horizontal="left" vertical="center"/>
    </xf>
    <xf numFmtId="178" fontId="6" fillId="4" borderId="0" xfId="3" applyNumberFormat="1" applyFill="1" applyAlignment="1">
      <alignment horizontal="left" vertical="center"/>
    </xf>
    <xf numFmtId="179" fontId="6" fillId="4" borderId="0" xfId="3" applyNumberFormat="1" applyFill="1" applyAlignment="1">
      <alignment horizontal="left" vertical="center"/>
    </xf>
    <xf numFmtId="178" fontId="5" fillId="0" borderId="0" xfId="3" applyNumberFormat="1" applyFont="1" applyAlignment="1">
      <alignment horizontal="left" vertical="center"/>
    </xf>
    <xf numFmtId="2" fontId="5" fillId="0" borderId="0" xfId="3" applyNumberFormat="1" applyFont="1" applyAlignment="1">
      <alignment horizontal="right" vertical="center"/>
    </xf>
    <xf numFmtId="2" fontId="11" fillId="0" borderId="0" xfId="3" applyNumberFormat="1" applyFont="1" applyAlignment="1">
      <alignment horizontal="right"/>
    </xf>
    <xf numFmtId="0" fontId="5" fillId="0" borderId="0" xfId="5" applyFont="1"/>
    <xf numFmtId="2" fontId="5" fillId="0" borderId="0" xfId="5" applyNumberFormat="1" applyFont="1"/>
    <xf numFmtId="2" fontId="1" fillId="0" borderId="0" xfId="5" applyNumberFormat="1" applyFont="1"/>
    <xf numFmtId="0" fontId="6" fillId="4" borderId="0" xfId="3" applyFill="1" applyAlignment="1">
      <alignment horizontal="left" vertical="center" wrapText="1"/>
    </xf>
    <xf numFmtId="179" fontId="6" fillId="4" borderId="0" xfId="3" applyNumberFormat="1" applyFill="1" applyAlignment="1">
      <alignment horizontal="right" vertical="center"/>
    </xf>
    <xf numFmtId="2" fontId="11" fillId="0" borderId="0" xfId="6" applyNumberFormat="1" applyFont="1" applyFill="1" applyAlignment="1">
      <alignment horizontal="right"/>
    </xf>
    <xf numFmtId="2" fontId="11" fillId="0" borderId="0" xfId="6" applyNumberFormat="1" applyFont="1" applyAlignment="1">
      <alignment horizontal="right"/>
    </xf>
    <xf numFmtId="2" fontId="11" fillId="0" borderId="0" xfId="3" applyNumberFormat="1" applyFont="1" applyAlignment="1">
      <alignment horizontal="right" vertical="center"/>
    </xf>
    <xf numFmtId="0" fontId="2" fillId="0" borderId="0" xfId="7" applyFont="1" applyAlignment="1">
      <alignment vertical="top"/>
    </xf>
    <xf numFmtId="0" fontId="2" fillId="0" borderId="0" xfId="7" applyFont="1" applyAlignment="1">
      <alignment vertical="top" wrapText="1"/>
    </xf>
    <xf numFmtId="0" fontId="14" fillId="0" borderId="0" xfId="7" applyFont="1" applyAlignment="1">
      <alignment horizontal="left" vertical="top"/>
    </xf>
    <xf numFmtId="0" fontId="2" fillId="0" borderId="0" xfId="7" applyFont="1" applyAlignment="1">
      <alignment horizontal="right" vertical="top"/>
    </xf>
    <xf numFmtId="180" fontId="2" fillId="0" borderId="0" xfId="7" applyNumberFormat="1" applyFont="1" applyAlignment="1">
      <alignment horizontal="right"/>
    </xf>
    <xf numFmtId="180" fontId="2" fillId="0" borderId="0" xfId="7" applyNumberFormat="1" applyFont="1" applyAlignment="1">
      <alignment horizontal="right" vertical="top"/>
    </xf>
    <xf numFmtId="0" fontId="15" fillId="0" borderId="0" xfId="3" applyFont="1"/>
    <xf numFmtId="0" fontId="16" fillId="0" borderId="0" xfId="3" applyFont="1"/>
    <xf numFmtId="14" fontId="11" fillId="0" borderId="0" xfId="3" applyNumberFormat="1" applyFont="1"/>
    <xf numFmtId="0" fontId="6" fillId="0" borderId="0" xfId="3"/>
    <xf numFmtId="0" fontId="18" fillId="0" borderId="0" xfId="3" applyFont="1"/>
    <xf numFmtId="0" fontId="18" fillId="0" borderId="0" xfId="3" applyFont="1" applyAlignment="1">
      <alignment horizontal="center"/>
    </xf>
    <xf numFmtId="0" fontId="6" fillId="0" borderId="0" xfId="3" applyAlignment="1">
      <alignment horizontal="center"/>
    </xf>
    <xf numFmtId="0" fontId="3" fillId="0" borderId="0" xfId="7"/>
    <xf numFmtId="0" fontId="19" fillId="0" borderId="0" xfId="3" applyFont="1"/>
    <xf numFmtId="0" fontId="23" fillId="0" borderId="0" xfId="3" applyFont="1" applyAlignment="1">
      <alignment horizontal="left" vertical="center"/>
    </xf>
    <xf numFmtId="0" fontId="24" fillId="5" borderId="1" xfId="9" applyFont="1" applyBorder="1" applyAlignment="1">
      <alignment horizontal="center" vertical="center" wrapText="1"/>
    </xf>
    <xf numFmtId="177" fontId="24" fillId="5" borderId="1" xfId="9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181" fontId="2" fillId="0" borderId="0" xfId="8" applyNumberFormat="1" applyFont="1" applyFill="1" applyAlignment="1"/>
    <xf numFmtId="0" fontId="5" fillId="0" borderId="0" xfId="3" applyFont="1" applyAlignment="1">
      <alignment horizontal="left" vertical="center" wrapText="1"/>
    </xf>
  </cellXfs>
  <cellStyles count="10">
    <cellStyle name="Currency 2" xfId="4" xr:uid="{32C0EDDD-CD58-455B-ABCF-697714318193}"/>
    <cellStyle name="Normal 2" xfId="1" xr:uid="{E8800728-5F78-4357-B0F1-C7774644509F}"/>
    <cellStyle name="Normal 2 2" xfId="5" xr:uid="{A35009B5-E376-4358-B6BB-10A4BC2F1D0B}"/>
    <cellStyle name="Normal 3" xfId="7" xr:uid="{0ED7D3BA-50B3-4A60-9B49-E861E7BC080E}"/>
    <cellStyle name="Normal 3 2" xfId="3" xr:uid="{712D02FA-1D34-454F-9188-AB5A9B903723}"/>
    <cellStyle name="Percent 2" xfId="2" xr:uid="{82CB05C5-E88D-4FAC-A215-2155D96B3211}"/>
    <cellStyle name="Percent 2 2" xfId="6" xr:uid="{12B45468-A818-4590-9D42-230BC62167B9}"/>
    <cellStyle name="보통" xfId="9" builtinId="28"/>
    <cellStyle name="쉼표 [0]" xfId="8" builtinId="6"/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9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98B"/>
  </sheetPr>
  <dimension ref="A1:K53"/>
  <sheetViews>
    <sheetView tabSelected="1" zoomScale="90" zoomScaleNormal="90" workbookViewId="0">
      <pane ySplit="2" topLeftCell="A3" activePane="bottomLeft" state="frozen"/>
      <selection pane="bottomLeft" activeCell="D3" sqref="D3"/>
    </sheetView>
  </sheetViews>
  <sheetFormatPr defaultColWidth="13.42578125" defaultRowHeight="15" x14ac:dyDescent="0.25"/>
  <cols>
    <col min="1" max="1" width="18.140625" style="2" customWidth="1"/>
    <col min="2" max="2" width="31.42578125" style="2" customWidth="1"/>
    <col min="3" max="3" width="29.85546875" style="2" bestFit="1" customWidth="1"/>
    <col min="4" max="4" width="79.85546875" style="2" customWidth="1"/>
    <col min="5" max="6" width="13.42578125" style="2"/>
    <col min="7" max="7" width="21.7109375" style="2" customWidth="1"/>
    <col min="8" max="8" width="18.85546875" style="2" customWidth="1"/>
    <col min="9" max="9" width="18.7109375" style="2" customWidth="1"/>
    <col min="10" max="10" width="28" style="2" customWidth="1"/>
    <col min="11" max="11" width="9.7109375" style="2" bestFit="1" customWidth="1"/>
    <col min="12" max="16384" width="13.42578125" style="2"/>
  </cols>
  <sheetData>
    <row r="1" spans="1:11" ht="35.1" customHeight="1" x14ac:dyDescent="0.35">
      <c r="A1" s="49" t="s">
        <v>600</v>
      </c>
      <c r="B1" s="49"/>
      <c r="C1" s="40"/>
    </row>
    <row r="2" spans="1:11" s="52" customFormat="1" ht="35.1" customHeight="1" x14ac:dyDescent="0.25">
      <c r="A2" s="50" t="s">
        <v>7</v>
      </c>
      <c r="B2" s="50" t="s">
        <v>8</v>
      </c>
      <c r="C2" s="50" t="s">
        <v>1</v>
      </c>
      <c r="D2" s="50" t="s">
        <v>2</v>
      </c>
      <c r="E2" s="50" t="s">
        <v>9</v>
      </c>
      <c r="F2" s="50" t="s">
        <v>10</v>
      </c>
      <c r="G2" s="50" t="s">
        <v>3</v>
      </c>
      <c r="H2" s="50" t="s">
        <v>4</v>
      </c>
      <c r="I2" s="51" t="s">
        <v>599</v>
      </c>
      <c r="J2" s="51" t="s">
        <v>601</v>
      </c>
      <c r="K2" s="50" t="s">
        <v>397</v>
      </c>
    </row>
    <row r="3" spans="1:11" x14ac:dyDescent="0.25">
      <c r="A3" s="1" t="s">
        <v>31</v>
      </c>
      <c r="B3" s="1" t="s">
        <v>31</v>
      </c>
      <c r="C3" s="1" t="s">
        <v>32</v>
      </c>
      <c r="D3" s="1" t="s">
        <v>223</v>
      </c>
      <c r="E3" s="1" t="s">
        <v>16</v>
      </c>
      <c r="F3" s="1" t="s">
        <v>16</v>
      </c>
      <c r="G3" s="1" t="s">
        <v>27</v>
      </c>
      <c r="H3" s="1" t="s">
        <v>12</v>
      </c>
      <c r="I3" s="53">
        <v>34170000</v>
      </c>
      <c r="K3" s="1" t="s">
        <v>400</v>
      </c>
    </row>
    <row r="4" spans="1:11" x14ac:dyDescent="0.25">
      <c r="A4" s="1" t="s">
        <v>65</v>
      </c>
      <c r="B4" s="1" t="s">
        <v>134</v>
      </c>
      <c r="C4" s="1" t="s">
        <v>213</v>
      </c>
      <c r="D4" s="1" t="s">
        <v>586</v>
      </c>
      <c r="E4" s="1" t="s">
        <v>16</v>
      </c>
      <c r="F4" s="1" t="s">
        <v>30</v>
      </c>
      <c r="G4" s="1" t="s">
        <v>29</v>
      </c>
      <c r="H4" s="1" t="s">
        <v>12</v>
      </c>
      <c r="I4" s="53">
        <v>1200000</v>
      </c>
      <c r="K4" s="1" t="s">
        <v>53</v>
      </c>
    </row>
    <row r="5" spans="1:11" x14ac:dyDescent="0.25">
      <c r="A5" s="1" t="s">
        <v>65</v>
      </c>
      <c r="B5" s="1" t="s">
        <v>134</v>
      </c>
      <c r="C5" s="1" t="s">
        <v>72</v>
      </c>
      <c r="D5" s="1" t="s">
        <v>389</v>
      </c>
      <c r="E5" s="1" t="s">
        <v>16</v>
      </c>
      <c r="F5" s="1" t="s">
        <v>30</v>
      </c>
      <c r="G5" s="1" t="s">
        <v>45</v>
      </c>
      <c r="H5" s="1" t="s">
        <v>12</v>
      </c>
      <c r="I5" s="53">
        <v>9000000</v>
      </c>
      <c r="J5" s="1" t="s">
        <v>235</v>
      </c>
      <c r="K5" s="1" t="s">
        <v>53</v>
      </c>
    </row>
    <row r="6" spans="1:11" x14ac:dyDescent="0.25">
      <c r="A6" s="1" t="s">
        <v>65</v>
      </c>
      <c r="B6" s="1" t="s">
        <v>134</v>
      </c>
      <c r="C6" s="1" t="s">
        <v>77</v>
      </c>
      <c r="D6" s="1" t="s">
        <v>390</v>
      </c>
      <c r="E6" s="1" t="s">
        <v>16</v>
      </c>
      <c r="F6" s="1" t="s">
        <v>30</v>
      </c>
      <c r="G6" s="1" t="s">
        <v>45</v>
      </c>
      <c r="H6" s="1" t="s">
        <v>12</v>
      </c>
      <c r="I6" s="53">
        <v>10710000</v>
      </c>
      <c r="J6" s="1" t="s">
        <v>235</v>
      </c>
      <c r="K6" s="1" t="s">
        <v>53</v>
      </c>
    </row>
    <row r="7" spans="1:11" x14ac:dyDescent="0.25">
      <c r="A7" s="1" t="s">
        <v>65</v>
      </c>
      <c r="B7" s="1" t="s">
        <v>134</v>
      </c>
      <c r="C7" s="1" t="s">
        <v>70</v>
      </c>
      <c r="D7" s="1" t="s">
        <v>391</v>
      </c>
      <c r="E7" s="1" t="s">
        <v>16</v>
      </c>
      <c r="F7" s="1" t="s">
        <v>30</v>
      </c>
      <c r="G7" s="1" t="s">
        <v>45</v>
      </c>
      <c r="H7" s="1" t="s">
        <v>12</v>
      </c>
      <c r="I7" s="53">
        <v>10350000</v>
      </c>
      <c r="J7" s="1" t="s">
        <v>235</v>
      </c>
      <c r="K7" s="1" t="s">
        <v>53</v>
      </c>
    </row>
    <row r="8" spans="1:11" x14ac:dyDescent="0.25">
      <c r="A8" s="1" t="s">
        <v>65</v>
      </c>
      <c r="B8" s="1" t="s">
        <v>134</v>
      </c>
      <c r="C8" s="1" t="s">
        <v>186</v>
      </c>
      <c r="D8" s="1" t="s">
        <v>392</v>
      </c>
      <c r="E8" s="1" t="s">
        <v>16</v>
      </c>
      <c r="F8" s="1" t="s">
        <v>30</v>
      </c>
      <c r="G8" s="1" t="s">
        <v>45</v>
      </c>
      <c r="H8" s="1" t="s">
        <v>12</v>
      </c>
      <c r="I8" s="53">
        <v>13950000</v>
      </c>
      <c r="J8" s="1" t="s">
        <v>235</v>
      </c>
      <c r="K8" s="1" t="s">
        <v>53</v>
      </c>
    </row>
    <row r="9" spans="1:11" x14ac:dyDescent="0.25">
      <c r="A9" s="1" t="s">
        <v>80</v>
      </c>
      <c r="B9" s="1" t="s">
        <v>81</v>
      </c>
      <c r="C9" s="1" t="s">
        <v>205</v>
      </c>
      <c r="D9" s="1" t="s">
        <v>206</v>
      </c>
      <c r="E9" s="1" t="s">
        <v>16</v>
      </c>
      <c r="F9" s="1" t="s">
        <v>16</v>
      </c>
      <c r="G9" s="1" t="s">
        <v>18</v>
      </c>
      <c r="H9" s="1" t="s">
        <v>12</v>
      </c>
      <c r="I9" s="53">
        <v>450000</v>
      </c>
      <c r="K9" s="1" t="s">
        <v>53</v>
      </c>
    </row>
    <row r="10" spans="1:11" x14ac:dyDescent="0.25">
      <c r="A10" s="1" t="s">
        <v>19</v>
      </c>
      <c r="B10" s="1" t="s">
        <v>24</v>
      </c>
      <c r="C10" s="1" t="s">
        <v>23</v>
      </c>
      <c r="D10" s="1" t="s">
        <v>258</v>
      </c>
      <c r="E10" s="1" t="s">
        <v>15</v>
      </c>
      <c r="F10" s="1" t="s">
        <v>16</v>
      </c>
      <c r="G10" s="1" t="s">
        <v>18</v>
      </c>
      <c r="H10" s="1" t="s">
        <v>12</v>
      </c>
      <c r="I10" s="53">
        <v>300000</v>
      </c>
      <c r="K10" s="1" t="s">
        <v>400</v>
      </c>
    </row>
    <row r="11" spans="1:11" x14ac:dyDescent="0.25">
      <c r="A11" s="1" t="s">
        <v>19</v>
      </c>
      <c r="B11" s="1" t="s">
        <v>26</v>
      </c>
      <c r="C11" s="1" t="s">
        <v>28</v>
      </c>
      <c r="D11" s="1" t="s">
        <v>259</v>
      </c>
      <c r="E11" s="1" t="s">
        <v>15</v>
      </c>
      <c r="F11" s="1" t="s">
        <v>16</v>
      </c>
      <c r="G11" s="1" t="s">
        <v>18</v>
      </c>
      <c r="H11" s="1" t="s">
        <v>12</v>
      </c>
      <c r="I11" s="53">
        <v>360000</v>
      </c>
      <c r="K11" s="1" t="s">
        <v>400</v>
      </c>
    </row>
    <row r="12" spans="1:11" x14ac:dyDescent="0.25">
      <c r="A12" s="1" t="s">
        <v>19</v>
      </c>
      <c r="B12" s="1" t="s">
        <v>20</v>
      </c>
      <c r="C12" s="1" t="s">
        <v>25</v>
      </c>
      <c r="D12" s="1" t="s">
        <v>248</v>
      </c>
      <c r="E12" s="1" t="s">
        <v>15</v>
      </c>
      <c r="F12" s="1" t="s">
        <v>16</v>
      </c>
      <c r="G12" s="1" t="s">
        <v>18</v>
      </c>
      <c r="H12" s="1" t="s">
        <v>12</v>
      </c>
      <c r="I12" s="53">
        <v>600000</v>
      </c>
      <c r="K12" s="1" t="s">
        <v>400</v>
      </c>
    </row>
    <row r="13" spans="1:11" x14ac:dyDescent="0.25">
      <c r="A13" s="1" t="s">
        <v>19</v>
      </c>
      <c r="B13" s="1" t="s">
        <v>84</v>
      </c>
      <c r="C13" s="1" t="s">
        <v>83</v>
      </c>
      <c r="D13" s="1" t="s">
        <v>222</v>
      </c>
      <c r="E13" s="1" t="s">
        <v>16</v>
      </c>
      <c r="F13" s="1" t="s">
        <v>16</v>
      </c>
      <c r="G13" s="1" t="s">
        <v>142</v>
      </c>
      <c r="H13" s="1" t="s">
        <v>12</v>
      </c>
      <c r="I13" s="53">
        <v>10800000</v>
      </c>
      <c r="K13" s="1" t="s">
        <v>400</v>
      </c>
    </row>
    <row r="14" spans="1:11" x14ac:dyDescent="0.25">
      <c r="A14" s="1" t="s">
        <v>19</v>
      </c>
      <c r="B14" s="1" t="s">
        <v>84</v>
      </c>
      <c r="C14" s="1" t="s">
        <v>270</v>
      </c>
      <c r="D14" s="1" t="s">
        <v>271</v>
      </c>
      <c r="E14" s="1" t="s">
        <v>16</v>
      </c>
      <c r="F14" s="1" t="s">
        <v>16</v>
      </c>
      <c r="G14" s="1" t="s">
        <v>142</v>
      </c>
      <c r="H14" s="1" t="s">
        <v>12</v>
      </c>
      <c r="I14" s="53">
        <v>7200000</v>
      </c>
      <c r="K14" s="1" t="s">
        <v>400</v>
      </c>
    </row>
    <row r="15" spans="1:11" x14ac:dyDescent="0.25">
      <c r="A15" s="1" t="s">
        <v>60</v>
      </c>
      <c r="B15" s="1" t="s">
        <v>147</v>
      </c>
      <c r="C15" s="1" t="s">
        <v>588</v>
      </c>
      <c r="D15" s="1" t="s">
        <v>251</v>
      </c>
      <c r="E15" s="1" t="s">
        <v>15</v>
      </c>
      <c r="F15" s="1" t="s">
        <v>16</v>
      </c>
      <c r="G15" s="1" t="s">
        <v>18</v>
      </c>
      <c r="H15" s="1" t="s">
        <v>12</v>
      </c>
      <c r="I15" s="53">
        <v>1200000</v>
      </c>
      <c r="K15" s="1" t="s">
        <v>53</v>
      </c>
    </row>
    <row r="16" spans="1:11" x14ac:dyDescent="0.25">
      <c r="A16" s="1" t="s">
        <v>60</v>
      </c>
      <c r="B16" s="1" t="s">
        <v>119</v>
      </c>
      <c r="C16" s="1" t="s">
        <v>145</v>
      </c>
      <c r="D16" s="1" t="s">
        <v>265</v>
      </c>
      <c r="E16" s="1" t="s">
        <v>16</v>
      </c>
      <c r="F16" s="1" t="s">
        <v>41</v>
      </c>
      <c r="G16" s="1" t="s">
        <v>48</v>
      </c>
      <c r="H16" s="1" t="s">
        <v>12</v>
      </c>
      <c r="I16" s="53">
        <v>450000000</v>
      </c>
      <c r="K16" s="1" t="s">
        <v>53</v>
      </c>
    </row>
    <row r="17" spans="1:11" x14ac:dyDescent="0.25">
      <c r="A17" s="1" t="s">
        <v>53</v>
      </c>
      <c r="B17" s="1" t="s">
        <v>53</v>
      </c>
      <c r="C17" s="1" t="s">
        <v>591</v>
      </c>
      <c r="D17" s="1" t="s">
        <v>281</v>
      </c>
      <c r="E17" s="1" t="s">
        <v>15</v>
      </c>
      <c r="F17" s="1" t="s">
        <v>16</v>
      </c>
      <c r="G17" s="1" t="s">
        <v>18</v>
      </c>
      <c r="H17" s="1" t="s">
        <v>12</v>
      </c>
      <c r="I17" s="53">
        <v>1200000</v>
      </c>
      <c r="K17" s="1" t="s">
        <v>53</v>
      </c>
    </row>
    <row r="18" spans="1:11" x14ac:dyDescent="0.25">
      <c r="A18" s="1" t="s">
        <v>53</v>
      </c>
      <c r="B18" s="1" t="s">
        <v>53</v>
      </c>
      <c r="C18" s="1" t="s">
        <v>592</v>
      </c>
      <c r="D18" s="1" t="s">
        <v>282</v>
      </c>
      <c r="E18" s="1" t="s">
        <v>15</v>
      </c>
      <c r="F18" s="1" t="s">
        <v>16</v>
      </c>
      <c r="G18" s="1" t="s">
        <v>18</v>
      </c>
      <c r="H18" s="1" t="s">
        <v>12</v>
      </c>
      <c r="I18" s="53">
        <v>750000</v>
      </c>
      <c r="K18" s="1" t="s">
        <v>53</v>
      </c>
    </row>
    <row r="19" spans="1:11" x14ac:dyDescent="0.25">
      <c r="A19" s="1" t="s">
        <v>21</v>
      </c>
      <c r="B19" s="1" t="s">
        <v>35</v>
      </c>
      <c r="C19" s="1" t="s">
        <v>150</v>
      </c>
      <c r="D19" s="1" t="s">
        <v>262</v>
      </c>
      <c r="E19" s="1" t="s">
        <v>16</v>
      </c>
      <c r="F19" s="1" t="s">
        <v>41</v>
      </c>
      <c r="G19" s="1" t="s">
        <v>48</v>
      </c>
      <c r="H19" s="1" t="s">
        <v>12</v>
      </c>
      <c r="I19" s="53">
        <v>450000000</v>
      </c>
      <c r="K19" s="1" t="s">
        <v>53</v>
      </c>
    </row>
    <row r="20" spans="1:11" x14ac:dyDescent="0.25">
      <c r="A20" s="1" t="s">
        <v>43</v>
      </c>
      <c r="B20" s="1" t="s">
        <v>43</v>
      </c>
      <c r="C20" s="1" t="s">
        <v>133</v>
      </c>
      <c r="D20" s="1" t="s">
        <v>169</v>
      </c>
      <c r="E20" s="1" t="s">
        <v>16</v>
      </c>
      <c r="F20" s="1" t="s">
        <v>16</v>
      </c>
      <c r="G20" s="1" t="s">
        <v>45</v>
      </c>
      <c r="H20" s="1" t="s">
        <v>12</v>
      </c>
      <c r="I20" s="53">
        <v>630000</v>
      </c>
      <c r="K20" s="1" t="s">
        <v>53</v>
      </c>
    </row>
    <row r="21" spans="1:11" x14ac:dyDescent="0.25">
      <c r="A21" s="1" t="s">
        <v>43</v>
      </c>
      <c r="B21" s="1" t="s">
        <v>43</v>
      </c>
      <c r="C21" s="1" t="s">
        <v>148</v>
      </c>
      <c r="D21" s="1" t="s">
        <v>263</v>
      </c>
      <c r="E21" s="1" t="s">
        <v>16</v>
      </c>
      <c r="F21" s="1" t="s">
        <v>41</v>
      </c>
      <c r="G21" s="1" t="s">
        <v>48</v>
      </c>
      <c r="H21" s="1" t="s">
        <v>12</v>
      </c>
      <c r="I21" s="53">
        <v>450000000</v>
      </c>
      <c r="K21" s="1" t="s">
        <v>53</v>
      </c>
    </row>
    <row r="22" spans="1:11" x14ac:dyDescent="0.25">
      <c r="A22" s="1" t="s">
        <v>17</v>
      </c>
      <c r="B22" s="1" t="s">
        <v>120</v>
      </c>
      <c r="C22" s="1" t="s">
        <v>254</v>
      </c>
      <c r="D22" s="1" t="s">
        <v>255</v>
      </c>
      <c r="E22" s="1" t="s">
        <v>15</v>
      </c>
      <c r="F22" s="1" t="s">
        <v>16</v>
      </c>
      <c r="G22" s="1" t="s">
        <v>18</v>
      </c>
      <c r="H22" s="1" t="s">
        <v>12</v>
      </c>
      <c r="I22" s="53">
        <v>570000</v>
      </c>
      <c r="K22" s="1" t="s">
        <v>53</v>
      </c>
    </row>
    <row r="23" spans="1:11" x14ac:dyDescent="0.25">
      <c r="A23" s="1" t="s">
        <v>17</v>
      </c>
      <c r="B23" s="1" t="s">
        <v>120</v>
      </c>
      <c r="C23" s="1" t="s">
        <v>149</v>
      </c>
      <c r="D23" s="1" t="s">
        <v>264</v>
      </c>
      <c r="E23" s="1" t="s">
        <v>16</v>
      </c>
      <c r="F23" s="1" t="s">
        <v>41</v>
      </c>
      <c r="G23" s="1" t="s">
        <v>48</v>
      </c>
      <c r="H23" s="1" t="s">
        <v>12</v>
      </c>
      <c r="I23" s="53">
        <v>450000000</v>
      </c>
      <c r="K23" s="1" t="s">
        <v>53</v>
      </c>
    </row>
    <row r="24" spans="1:11" x14ac:dyDescent="0.25">
      <c r="A24" s="1" t="s">
        <v>44</v>
      </c>
      <c r="B24" s="1" t="s">
        <v>44</v>
      </c>
      <c r="C24" s="1" t="s">
        <v>542</v>
      </c>
      <c r="D24" s="1" t="s">
        <v>543</v>
      </c>
      <c r="E24" s="1" t="s">
        <v>16</v>
      </c>
      <c r="F24" s="1" t="s">
        <v>30</v>
      </c>
      <c r="G24" s="1" t="s">
        <v>544</v>
      </c>
      <c r="H24" s="1" t="s">
        <v>12</v>
      </c>
      <c r="I24" s="53">
        <v>311234000</v>
      </c>
      <c r="K24" s="1" t="s">
        <v>53</v>
      </c>
    </row>
    <row r="25" spans="1:11" x14ac:dyDescent="0.25">
      <c r="A25" s="1" t="s">
        <v>44</v>
      </c>
      <c r="B25" s="1" t="s">
        <v>44</v>
      </c>
      <c r="C25" s="1" t="s">
        <v>545</v>
      </c>
      <c r="D25" s="1" t="s">
        <v>546</v>
      </c>
      <c r="E25" s="1" t="s">
        <v>16</v>
      </c>
      <c r="F25" s="1" t="s">
        <v>30</v>
      </c>
      <c r="G25" s="1" t="s">
        <v>544</v>
      </c>
      <c r="H25" s="1" t="s">
        <v>12</v>
      </c>
      <c r="I25" s="53">
        <v>372841000</v>
      </c>
      <c r="K25" s="1" t="s">
        <v>53</v>
      </c>
    </row>
    <row r="26" spans="1:11" x14ac:dyDescent="0.25">
      <c r="A26" s="1" t="s">
        <v>44</v>
      </c>
      <c r="B26" s="1" t="s">
        <v>44</v>
      </c>
      <c r="C26" s="1" t="s">
        <v>547</v>
      </c>
      <c r="D26" s="1" t="s">
        <v>548</v>
      </c>
      <c r="E26" s="1" t="s">
        <v>16</v>
      </c>
      <c r="F26" s="1" t="s">
        <v>30</v>
      </c>
      <c r="G26" s="1" t="s">
        <v>544</v>
      </c>
      <c r="H26" s="1" t="s">
        <v>12</v>
      </c>
      <c r="I26" s="53">
        <v>371167000</v>
      </c>
      <c r="K26" s="1" t="s">
        <v>53</v>
      </c>
    </row>
    <row r="27" spans="1:11" x14ac:dyDescent="0.25">
      <c r="A27" s="1" t="s">
        <v>44</v>
      </c>
      <c r="B27" s="1" t="s">
        <v>44</v>
      </c>
      <c r="C27" s="1" t="s">
        <v>549</v>
      </c>
      <c r="D27" s="1" t="s">
        <v>550</v>
      </c>
      <c r="E27" s="1" t="s">
        <v>16</v>
      </c>
      <c r="F27" s="1" t="s">
        <v>30</v>
      </c>
      <c r="G27" s="1" t="s">
        <v>544</v>
      </c>
      <c r="H27" s="1" t="s">
        <v>12</v>
      </c>
      <c r="I27" s="53">
        <v>432137000</v>
      </c>
      <c r="K27" s="1" t="s">
        <v>53</v>
      </c>
    </row>
    <row r="28" spans="1:11" x14ac:dyDescent="0.25">
      <c r="A28" s="1" t="s">
        <v>44</v>
      </c>
      <c r="B28" s="1" t="s">
        <v>44</v>
      </c>
      <c r="C28" s="1" t="s">
        <v>551</v>
      </c>
      <c r="D28" s="1" t="s">
        <v>552</v>
      </c>
      <c r="E28" s="1" t="s">
        <v>16</v>
      </c>
      <c r="F28" s="1" t="s">
        <v>30</v>
      </c>
      <c r="G28" s="1" t="s">
        <v>544</v>
      </c>
      <c r="H28" s="1" t="s">
        <v>12</v>
      </c>
      <c r="I28" s="53">
        <v>521680000</v>
      </c>
      <c r="K28" s="1" t="s">
        <v>53</v>
      </c>
    </row>
    <row r="29" spans="1:11" x14ac:dyDescent="0.25">
      <c r="A29" s="1" t="s">
        <v>44</v>
      </c>
      <c r="B29" s="1" t="s">
        <v>44</v>
      </c>
      <c r="C29" s="1" t="s">
        <v>553</v>
      </c>
      <c r="D29" s="1" t="s">
        <v>554</v>
      </c>
      <c r="E29" s="1" t="s">
        <v>16</v>
      </c>
      <c r="F29" s="1" t="s">
        <v>30</v>
      </c>
      <c r="G29" s="1" t="s">
        <v>544</v>
      </c>
      <c r="H29" s="1" t="s">
        <v>12</v>
      </c>
      <c r="I29" s="53">
        <v>494100000</v>
      </c>
      <c r="K29" s="1" t="s">
        <v>53</v>
      </c>
    </row>
    <row r="30" spans="1:11" x14ac:dyDescent="0.25">
      <c r="A30" s="1" t="s">
        <v>44</v>
      </c>
      <c r="B30" s="1" t="s">
        <v>44</v>
      </c>
      <c r="C30" s="1" t="s">
        <v>555</v>
      </c>
      <c r="D30" s="1" t="s">
        <v>556</v>
      </c>
      <c r="E30" s="1" t="s">
        <v>16</v>
      </c>
      <c r="F30" s="1" t="s">
        <v>30</v>
      </c>
      <c r="G30" s="1" t="s">
        <v>544</v>
      </c>
      <c r="H30" s="1" t="s">
        <v>12</v>
      </c>
      <c r="I30" s="53">
        <v>343152000</v>
      </c>
      <c r="K30" s="1" t="s">
        <v>53</v>
      </c>
    </row>
    <row r="31" spans="1:11" x14ac:dyDescent="0.25">
      <c r="A31" s="1" t="s">
        <v>44</v>
      </c>
      <c r="B31" s="1" t="s">
        <v>44</v>
      </c>
      <c r="C31" s="1" t="s">
        <v>557</v>
      </c>
      <c r="D31" s="1" t="s">
        <v>558</v>
      </c>
      <c r="E31" s="1" t="s">
        <v>16</v>
      </c>
      <c r="F31" s="1" t="s">
        <v>30</v>
      </c>
      <c r="G31" s="1" t="s">
        <v>544</v>
      </c>
      <c r="H31" s="1" t="s">
        <v>12</v>
      </c>
      <c r="I31" s="53">
        <v>352937000</v>
      </c>
      <c r="K31" s="1" t="s">
        <v>53</v>
      </c>
    </row>
    <row r="32" spans="1:11" x14ac:dyDescent="0.25">
      <c r="A32" s="1" t="s">
        <v>44</v>
      </c>
      <c r="B32" s="1" t="s">
        <v>44</v>
      </c>
      <c r="C32" s="1" t="s">
        <v>559</v>
      </c>
      <c r="D32" s="1" t="s">
        <v>560</v>
      </c>
      <c r="E32" s="1" t="s">
        <v>16</v>
      </c>
      <c r="F32" s="1" t="s">
        <v>30</v>
      </c>
      <c r="G32" s="1" t="s">
        <v>544</v>
      </c>
      <c r="H32" s="1" t="s">
        <v>12</v>
      </c>
      <c r="I32" s="53">
        <v>409068000</v>
      </c>
      <c r="K32" s="1" t="s">
        <v>53</v>
      </c>
    </row>
    <row r="33" spans="1:11" x14ac:dyDescent="0.25">
      <c r="A33" s="1" t="s">
        <v>44</v>
      </c>
      <c r="B33" s="1" t="s">
        <v>44</v>
      </c>
      <c r="C33" s="1" t="s">
        <v>561</v>
      </c>
      <c r="D33" s="1" t="s">
        <v>562</v>
      </c>
      <c r="E33" s="1" t="s">
        <v>16</v>
      </c>
      <c r="F33" s="1" t="s">
        <v>30</v>
      </c>
      <c r="G33" s="1" t="s">
        <v>544</v>
      </c>
      <c r="H33" s="1" t="s">
        <v>12</v>
      </c>
      <c r="I33" s="53">
        <v>328788000</v>
      </c>
      <c r="K33" s="1" t="s">
        <v>53</v>
      </c>
    </row>
    <row r="34" spans="1:11" x14ac:dyDescent="0.25">
      <c r="A34" s="1" t="s">
        <v>44</v>
      </c>
      <c r="B34" s="1" t="s">
        <v>44</v>
      </c>
      <c r="C34" s="1" t="s">
        <v>563</v>
      </c>
      <c r="D34" s="1" t="s">
        <v>564</v>
      </c>
      <c r="E34" s="1" t="s">
        <v>16</v>
      </c>
      <c r="F34" s="1" t="s">
        <v>30</v>
      </c>
      <c r="G34" s="1" t="s">
        <v>544</v>
      </c>
      <c r="H34" s="1" t="s">
        <v>12</v>
      </c>
      <c r="I34" s="53">
        <v>346223000</v>
      </c>
      <c r="K34" s="1" t="s">
        <v>53</v>
      </c>
    </row>
    <row r="35" spans="1:11" x14ac:dyDescent="0.25">
      <c r="A35" s="1" t="s">
        <v>44</v>
      </c>
      <c r="B35" s="1" t="s">
        <v>44</v>
      </c>
      <c r="C35" s="1" t="s">
        <v>565</v>
      </c>
      <c r="D35" s="1" t="s">
        <v>566</v>
      </c>
      <c r="E35" s="1" t="s">
        <v>16</v>
      </c>
      <c r="F35" s="1" t="s">
        <v>30</v>
      </c>
      <c r="G35" s="1" t="s">
        <v>544</v>
      </c>
      <c r="H35" s="1" t="s">
        <v>12</v>
      </c>
      <c r="I35" s="53">
        <v>327737000</v>
      </c>
      <c r="K35" s="1" t="s">
        <v>53</v>
      </c>
    </row>
    <row r="36" spans="1:11" x14ac:dyDescent="0.25">
      <c r="A36" s="1" t="s">
        <v>44</v>
      </c>
      <c r="B36" s="1" t="s">
        <v>44</v>
      </c>
      <c r="C36" s="1" t="s">
        <v>567</v>
      </c>
      <c r="D36" s="1" t="s">
        <v>568</v>
      </c>
      <c r="E36" s="1" t="s">
        <v>16</v>
      </c>
      <c r="F36" s="1" t="s">
        <v>30</v>
      </c>
      <c r="G36" s="1" t="s">
        <v>544</v>
      </c>
      <c r="H36" s="1" t="s">
        <v>12</v>
      </c>
      <c r="I36" s="53">
        <v>362506000</v>
      </c>
      <c r="K36" s="1" t="s">
        <v>53</v>
      </c>
    </row>
    <row r="37" spans="1:11" x14ac:dyDescent="0.25">
      <c r="A37" s="1" t="s">
        <v>44</v>
      </c>
      <c r="B37" s="1" t="s">
        <v>44</v>
      </c>
      <c r="C37" s="1" t="s">
        <v>569</v>
      </c>
      <c r="D37" s="1" t="s">
        <v>570</v>
      </c>
      <c r="E37" s="1" t="s">
        <v>16</v>
      </c>
      <c r="F37" s="1" t="s">
        <v>30</v>
      </c>
      <c r="G37" s="1" t="s">
        <v>544</v>
      </c>
      <c r="H37" s="1" t="s">
        <v>12</v>
      </c>
      <c r="I37" s="53">
        <v>392101000</v>
      </c>
      <c r="K37" s="1" t="s">
        <v>53</v>
      </c>
    </row>
    <row r="38" spans="1:11" x14ac:dyDescent="0.25">
      <c r="A38" s="1" t="s">
        <v>44</v>
      </c>
      <c r="B38" s="1" t="s">
        <v>44</v>
      </c>
      <c r="C38" s="1" t="s">
        <v>571</v>
      </c>
      <c r="D38" s="1" t="s">
        <v>572</v>
      </c>
      <c r="E38" s="1" t="s">
        <v>16</v>
      </c>
      <c r="F38" s="1" t="s">
        <v>30</v>
      </c>
      <c r="G38" s="1" t="s">
        <v>544</v>
      </c>
      <c r="H38" s="1" t="s">
        <v>12</v>
      </c>
      <c r="I38" s="53">
        <v>283352000</v>
      </c>
      <c r="K38" s="1" t="s">
        <v>53</v>
      </c>
    </row>
    <row r="39" spans="1:11" x14ac:dyDescent="0.25">
      <c r="A39" s="1" t="s">
        <v>44</v>
      </c>
      <c r="B39" s="1" t="s">
        <v>44</v>
      </c>
      <c r="C39" s="1" t="s">
        <v>573</v>
      </c>
      <c r="D39" s="1" t="s">
        <v>574</v>
      </c>
      <c r="E39" s="1" t="s">
        <v>16</v>
      </c>
      <c r="F39" s="1" t="s">
        <v>30</v>
      </c>
      <c r="G39" s="1" t="s">
        <v>544</v>
      </c>
      <c r="H39" s="1" t="s">
        <v>12</v>
      </c>
      <c r="I39" s="53">
        <v>234587000</v>
      </c>
      <c r="K39" s="1" t="s">
        <v>53</v>
      </c>
    </row>
    <row r="40" spans="1:11" x14ac:dyDescent="0.25">
      <c r="A40" s="1" t="s">
        <v>44</v>
      </c>
      <c r="B40" s="1" t="s">
        <v>44</v>
      </c>
      <c r="C40" s="1" t="s">
        <v>575</v>
      </c>
      <c r="D40" s="1" t="s">
        <v>576</v>
      </c>
      <c r="E40" s="1" t="s">
        <v>16</v>
      </c>
      <c r="F40" s="1" t="s">
        <v>30</v>
      </c>
      <c r="G40" s="1" t="s">
        <v>544</v>
      </c>
      <c r="H40" s="1" t="s">
        <v>12</v>
      </c>
      <c r="I40" s="53">
        <v>202399000</v>
      </c>
      <c r="K40" s="1" t="s">
        <v>53</v>
      </c>
    </row>
    <row r="41" spans="1:11" x14ac:dyDescent="0.25">
      <c r="A41" s="1" t="s">
        <v>44</v>
      </c>
      <c r="B41" s="1" t="s">
        <v>44</v>
      </c>
      <c r="C41" s="1" t="s">
        <v>577</v>
      </c>
      <c r="D41" s="1" t="s">
        <v>578</v>
      </c>
      <c r="E41" s="1" t="s">
        <v>16</v>
      </c>
      <c r="F41" s="1" t="s">
        <v>30</v>
      </c>
      <c r="G41" s="1" t="s">
        <v>544</v>
      </c>
      <c r="H41" s="1" t="s">
        <v>12</v>
      </c>
      <c r="I41" s="53">
        <v>178484000</v>
      </c>
      <c r="K41" s="1" t="s">
        <v>53</v>
      </c>
    </row>
    <row r="42" spans="1:11" x14ac:dyDescent="0.25">
      <c r="A42" s="1" t="s">
        <v>44</v>
      </c>
      <c r="B42" s="1" t="s">
        <v>44</v>
      </c>
      <c r="C42" s="1" t="s">
        <v>579</v>
      </c>
      <c r="D42" s="1" t="s">
        <v>580</v>
      </c>
      <c r="E42" s="1" t="s">
        <v>16</v>
      </c>
      <c r="F42" s="1" t="s">
        <v>30</v>
      </c>
      <c r="G42" s="1" t="s">
        <v>544</v>
      </c>
      <c r="H42" s="1" t="s">
        <v>12</v>
      </c>
      <c r="I42" s="53">
        <v>187949000</v>
      </c>
      <c r="K42" s="1" t="s">
        <v>53</v>
      </c>
    </row>
    <row r="43" spans="1:11" x14ac:dyDescent="0.25">
      <c r="A43" s="1" t="s">
        <v>44</v>
      </c>
      <c r="B43" s="1" t="s">
        <v>44</v>
      </c>
      <c r="C43" s="1" t="s">
        <v>581</v>
      </c>
      <c r="D43" s="1" t="s">
        <v>582</v>
      </c>
      <c r="E43" s="1" t="s">
        <v>16</v>
      </c>
      <c r="F43" s="1" t="s">
        <v>30</v>
      </c>
      <c r="G43" s="1" t="s">
        <v>544</v>
      </c>
      <c r="H43" s="1" t="s">
        <v>12</v>
      </c>
      <c r="I43" s="53">
        <v>196790000</v>
      </c>
      <c r="K43" s="1" t="s">
        <v>53</v>
      </c>
    </row>
    <row r="44" spans="1:11" x14ac:dyDescent="0.25">
      <c r="A44" s="1" t="s">
        <v>44</v>
      </c>
      <c r="B44" s="1" t="s">
        <v>44</v>
      </c>
      <c r="C44" s="1" t="s">
        <v>583</v>
      </c>
      <c r="D44" s="1" t="s">
        <v>584</v>
      </c>
      <c r="E44" s="1" t="s">
        <v>16</v>
      </c>
      <c r="F44" s="1" t="s">
        <v>30</v>
      </c>
      <c r="G44" s="1" t="s">
        <v>544</v>
      </c>
      <c r="H44" s="1" t="s">
        <v>12</v>
      </c>
      <c r="I44" s="53">
        <v>212854000</v>
      </c>
      <c r="K44" s="1" t="s">
        <v>53</v>
      </c>
    </row>
    <row r="45" spans="1:11" x14ac:dyDescent="0.25">
      <c r="A45" s="1" t="s">
        <v>121</v>
      </c>
      <c r="B45" s="1" t="s">
        <v>121</v>
      </c>
      <c r="C45" s="1" t="s">
        <v>274</v>
      </c>
      <c r="D45" s="1" t="s">
        <v>275</v>
      </c>
      <c r="E45" s="1" t="s">
        <v>46</v>
      </c>
      <c r="F45" s="1" t="s">
        <v>47</v>
      </c>
      <c r="G45" s="1" t="s">
        <v>0</v>
      </c>
      <c r="I45" s="53">
        <v>279000</v>
      </c>
      <c r="K45" s="1" t="s">
        <v>53</v>
      </c>
    </row>
    <row r="46" spans="1:11" x14ac:dyDescent="0.25">
      <c r="A46" s="1" t="s">
        <v>121</v>
      </c>
      <c r="B46" s="1" t="s">
        <v>121</v>
      </c>
      <c r="C46" s="1" t="s">
        <v>276</v>
      </c>
      <c r="D46" s="1" t="s">
        <v>277</v>
      </c>
      <c r="E46" s="1" t="s">
        <v>46</v>
      </c>
      <c r="F46" s="1" t="s">
        <v>47</v>
      </c>
      <c r="G46" s="1" t="s">
        <v>0</v>
      </c>
      <c r="I46" s="53">
        <v>249000</v>
      </c>
      <c r="K46" s="1" t="s">
        <v>53</v>
      </c>
    </row>
    <row r="47" spans="1:11" x14ac:dyDescent="0.25">
      <c r="A47" s="1" t="s">
        <v>137</v>
      </c>
      <c r="B47" s="1" t="s">
        <v>137</v>
      </c>
      <c r="C47" s="1" t="s">
        <v>137</v>
      </c>
      <c r="D47" s="1" t="s">
        <v>138</v>
      </c>
      <c r="E47" s="1" t="s">
        <v>16</v>
      </c>
      <c r="F47" s="1" t="s">
        <v>41</v>
      </c>
      <c r="G47" s="1" t="s">
        <v>36</v>
      </c>
      <c r="H47" s="1" t="s">
        <v>12</v>
      </c>
      <c r="I47" s="53">
        <v>450000000</v>
      </c>
      <c r="K47" s="1" t="s">
        <v>53</v>
      </c>
    </row>
    <row r="48" spans="1:11" x14ac:dyDescent="0.25">
      <c r="A48" s="1" t="s">
        <v>139</v>
      </c>
      <c r="B48" s="1" t="s">
        <v>139</v>
      </c>
      <c r="C48" s="1" t="s">
        <v>139</v>
      </c>
      <c r="D48" s="1" t="s">
        <v>218</v>
      </c>
      <c r="E48" s="1" t="s">
        <v>16</v>
      </c>
      <c r="F48" s="1" t="s">
        <v>41</v>
      </c>
      <c r="G48" s="1" t="s">
        <v>36</v>
      </c>
      <c r="H48" s="1" t="s">
        <v>12</v>
      </c>
      <c r="I48" s="53">
        <v>285000000</v>
      </c>
      <c r="K48" s="1" t="s">
        <v>400</v>
      </c>
    </row>
    <row r="49" spans="1:11" x14ac:dyDescent="0.25">
      <c r="A49" s="1" t="s">
        <v>140</v>
      </c>
      <c r="B49" s="1" t="s">
        <v>140</v>
      </c>
      <c r="C49" s="1" t="s">
        <v>140</v>
      </c>
      <c r="D49" s="1" t="s">
        <v>217</v>
      </c>
      <c r="E49" s="1" t="s">
        <v>16</v>
      </c>
      <c r="F49" s="1" t="s">
        <v>41</v>
      </c>
      <c r="G49" s="1" t="s">
        <v>36</v>
      </c>
      <c r="H49" s="1" t="s">
        <v>12</v>
      </c>
      <c r="I49" s="53">
        <v>285000000</v>
      </c>
      <c r="K49" s="1" t="s">
        <v>53</v>
      </c>
    </row>
    <row r="50" spans="1:11" x14ac:dyDescent="0.25">
      <c r="A50" s="1" t="s">
        <v>50</v>
      </c>
      <c r="B50" s="1" t="s">
        <v>50</v>
      </c>
      <c r="C50" s="1" t="s">
        <v>198</v>
      </c>
      <c r="D50" s="1" t="s">
        <v>199</v>
      </c>
      <c r="E50" s="1" t="s">
        <v>42</v>
      </c>
      <c r="F50" s="1" t="s">
        <v>42</v>
      </c>
      <c r="G50" s="1" t="s">
        <v>38</v>
      </c>
      <c r="I50" s="53">
        <v>3000</v>
      </c>
      <c r="K50" s="1" t="s">
        <v>53</v>
      </c>
    </row>
    <row r="51" spans="1:11" x14ac:dyDescent="0.25">
      <c r="A51" s="1" t="s">
        <v>50</v>
      </c>
      <c r="B51" s="1" t="s">
        <v>50</v>
      </c>
      <c r="C51" s="1" t="s">
        <v>200</v>
      </c>
      <c r="D51" s="1" t="s">
        <v>201</v>
      </c>
      <c r="E51" s="1" t="s">
        <v>42</v>
      </c>
      <c r="F51" s="1" t="s">
        <v>42</v>
      </c>
      <c r="G51" s="1" t="s">
        <v>202</v>
      </c>
      <c r="I51" s="53">
        <v>300000</v>
      </c>
      <c r="K51" s="1" t="s">
        <v>53</v>
      </c>
    </row>
    <row r="52" spans="1:11" x14ac:dyDescent="0.25">
      <c r="A52" s="1" t="s">
        <v>50</v>
      </c>
      <c r="B52" s="1" t="s">
        <v>50</v>
      </c>
      <c r="C52" s="1" t="s">
        <v>203</v>
      </c>
      <c r="D52" s="1" t="s">
        <v>204</v>
      </c>
      <c r="E52" s="1" t="s">
        <v>42</v>
      </c>
      <c r="F52" s="1" t="s">
        <v>42</v>
      </c>
      <c r="G52" s="1" t="s">
        <v>38</v>
      </c>
      <c r="I52" s="53">
        <v>7497000</v>
      </c>
      <c r="K52" s="1" t="s">
        <v>53</v>
      </c>
    </row>
    <row r="53" spans="1:11" x14ac:dyDescent="0.25">
      <c r="A53" s="1" t="s">
        <v>593</v>
      </c>
      <c r="B53" s="1" t="s">
        <v>598</v>
      </c>
      <c r="C53" s="1" t="s">
        <v>594</v>
      </c>
      <c r="D53" s="1" t="s">
        <v>596</v>
      </c>
      <c r="E53" s="1" t="s">
        <v>15</v>
      </c>
      <c r="F53" s="1" t="s">
        <v>16</v>
      </c>
      <c r="G53" s="1" t="s">
        <v>18</v>
      </c>
      <c r="H53" s="1" t="s">
        <v>12</v>
      </c>
      <c r="I53" s="53">
        <v>600000</v>
      </c>
      <c r="K53" s="1" t="s">
        <v>53</v>
      </c>
    </row>
  </sheetData>
  <autoFilter ref="C2:K53" xr:uid="{00000000-0001-0000-0000-000000000000}"/>
  <phoneticPr fontId="22" type="noConversion"/>
  <conditionalFormatting sqref="C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BA57-24F6-4167-BA60-8126717F32FB}">
  <dimension ref="A1:AH97"/>
  <sheetViews>
    <sheetView workbookViewId="0">
      <selection activeCell="B11" sqref="B11"/>
    </sheetView>
  </sheetViews>
  <sheetFormatPr defaultColWidth="8.5703125" defaultRowHeight="15" x14ac:dyDescent="0.25"/>
  <cols>
    <col min="1" max="1" width="35.85546875" style="4" customWidth="1"/>
    <col min="2" max="2" width="36.5703125" style="4" customWidth="1"/>
    <col min="3" max="3" width="118.28515625" style="4" bestFit="1" customWidth="1"/>
    <col min="4" max="4" width="14.5703125" style="4" bestFit="1" customWidth="1"/>
    <col min="5" max="5" width="20.42578125" style="4" bestFit="1" customWidth="1"/>
    <col min="6" max="16384" width="8.5703125" style="4"/>
  </cols>
  <sheetData>
    <row r="1" spans="1:34" ht="23.25" x14ac:dyDescent="0.25">
      <c r="A1" s="3" t="s">
        <v>401</v>
      </c>
    </row>
    <row r="2" spans="1:34" s="6" customFormat="1" ht="18.75" x14ac:dyDescent="0.3">
      <c r="A2" s="5"/>
      <c r="G2" s="7"/>
      <c r="H2" s="7"/>
      <c r="I2" s="7"/>
      <c r="AG2" s="8"/>
      <c r="AH2" s="8"/>
    </row>
    <row r="3" spans="1:34" x14ac:dyDescent="0.25">
      <c r="A3" s="9" t="s">
        <v>402</v>
      </c>
      <c r="B3" s="9"/>
      <c r="C3" s="9"/>
      <c r="D3" s="9"/>
      <c r="E3" s="9"/>
    </row>
    <row r="4" spans="1:34" x14ac:dyDescent="0.25">
      <c r="A4" s="10" t="s">
        <v>403</v>
      </c>
      <c r="B4" s="11" t="s">
        <v>404</v>
      </c>
    </row>
    <row r="5" spans="1:34" x14ac:dyDescent="0.25">
      <c r="A5" s="10" t="s">
        <v>405</v>
      </c>
      <c r="B5" s="11" t="s">
        <v>406</v>
      </c>
    </row>
    <row r="6" spans="1:34" x14ac:dyDescent="0.25">
      <c r="A6" s="10" t="s">
        <v>407</v>
      </c>
      <c r="B6" s="11" t="s">
        <v>408</v>
      </c>
    </row>
    <row r="7" spans="1:34" x14ac:dyDescent="0.25">
      <c r="B7" s="11"/>
    </row>
    <row r="8" spans="1:34" s="11" customFormat="1" x14ac:dyDescent="0.25">
      <c r="A8" s="9" t="s">
        <v>409</v>
      </c>
      <c r="B8" s="9" t="s">
        <v>410</v>
      </c>
      <c r="C8" s="9"/>
      <c r="D8" s="9"/>
      <c r="E8" s="9"/>
    </row>
    <row r="9" spans="1:34" x14ac:dyDescent="0.25">
      <c r="A9" s="10" t="s">
        <v>411</v>
      </c>
      <c r="B9" s="11" t="s">
        <v>412</v>
      </c>
      <c r="C9" s="11"/>
    </row>
    <row r="10" spans="1:34" x14ac:dyDescent="0.25">
      <c r="A10" s="10" t="s">
        <v>413</v>
      </c>
      <c r="B10" s="11" t="s">
        <v>414</v>
      </c>
      <c r="C10" s="11"/>
    </row>
    <row r="11" spans="1:34" x14ac:dyDescent="0.25">
      <c r="A11" s="10" t="s">
        <v>415</v>
      </c>
      <c r="B11" s="11" t="s">
        <v>416</v>
      </c>
      <c r="C11" s="11"/>
    </row>
    <row r="12" spans="1:34" x14ac:dyDescent="0.25">
      <c r="A12" s="10"/>
      <c r="B12" s="11"/>
      <c r="C12" s="11"/>
    </row>
    <row r="13" spans="1:34" x14ac:dyDescent="0.25">
      <c r="A13" s="12" t="s">
        <v>417</v>
      </c>
      <c r="B13" s="13"/>
      <c r="C13" s="13"/>
      <c r="D13" s="12"/>
      <c r="E13" s="12" t="s">
        <v>418</v>
      </c>
    </row>
    <row r="14" spans="1:34" s="11" customFormat="1" x14ac:dyDescent="0.25">
      <c r="A14" s="14" t="s">
        <v>419</v>
      </c>
      <c r="B14" s="11" t="s">
        <v>420</v>
      </c>
      <c r="C14" s="14"/>
      <c r="D14" s="15"/>
      <c r="E14" s="16" t="s">
        <v>421</v>
      </c>
    </row>
    <row r="15" spans="1:34" s="11" customFormat="1" x14ac:dyDescent="0.25">
      <c r="A15" s="14" t="s">
        <v>422</v>
      </c>
      <c r="B15" s="11" t="s">
        <v>423</v>
      </c>
      <c r="C15" s="14"/>
      <c r="D15" s="15"/>
      <c r="E15" s="16" t="s">
        <v>424</v>
      </c>
    </row>
    <row r="16" spans="1:34" s="11" customFormat="1" x14ac:dyDescent="0.25">
      <c r="A16" s="14" t="s">
        <v>425</v>
      </c>
      <c r="B16" s="11" t="s">
        <v>426</v>
      </c>
      <c r="C16" s="14"/>
      <c r="D16" s="15"/>
      <c r="E16" s="16" t="s">
        <v>424</v>
      </c>
    </row>
    <row r="17" spans="1:5" s="11" customFormat="1" x14ac:dyDescent="0.25">
      <c r="A17" s="14" t="s">
        <v>5</v>
      </c>
      <c r="B17" s="11" t="s">
        <v>427</v>
      </c>
      <c r="C17" s="14"/>
      <c r="D17" s="15"/>
      <c r="E17" s="16" t="s">
        <v>424</v>
      </c>
    </row>
    <row r="18" spans="1:5" s="11" customFormat="1" ht="30" customHeight="1" x14ac:dyDescent="0.25">
      <c r="A18" s="14" t="s">
        <v>428</v>
      </c>
      <c r="B18" s="54" t="s">
        <v>429</v>
      </c>
      <c r="C18" s="54"/>
      <c r="D18" s="15"/>
      <c r="E18" s="16" t="s">
        <v>424</v>
      </c>
    </row>
    <row r="19" spans="1:5" s="11" customFormat="1" x14ac:dyDescent="0.25">
      <c r="A19" s="14" t="s">
        <v>430</v>
      </c>
      <c r="B19" s="11" t="s">
        <v>431</v>
      </c>
      <c r="C19" s="14"/>
      <c r="D19" s="15"/>
      <c r="E19" s="16" t="s">
        <v>424</v>
      </c>
    </row>
    <row r="20" spans="1:5" s="11" customFormat="1" x14ac:dyDescent="0.25">
      <c r="A20" s="14" t="s">
        <v>432</v>
      </c>
      <c r="B20" s="11" t="s">
        <v>433</v>
      </c>
      <c r="C20" s="14"/>
      <c r="D20" s="15"/>
      <c r="E20" s="16" t="s">
        <v>424</v>
      </c>
    </row>
    <row r="21" spans="1:5" s="11" customFormat="1" ht="30" x14ac:dyDescent="0.25">
      <c r="A21" s="18" t="s">
        <v>434</v>
      </c>
      <c r="B21" s="11" t="s">
        <v>435</v>
      </c>
      <c r="C21" s="14"/>
      <c r="D21" s="15"/>
      <c r="E21" s="16" t="s">
        <v>424</v>
      </c>
    </row>
    <row r="22" spans="1:5" x14ac:dyDescent="0.25">
      <c r="A22" s="14" t="s">
        <v>11</v>
      </c>
      <c r="B22" s="14" t="s">
        <v>436</v>
      </c>
      <c r="E22" s="10" t="s">
        <v>437</v>
      </c>
    </row>
    <row r="23" spans="1:5" x14ac:dyDescent="0.25">
      <c r="A23" s="14" t="s">
        <v>438</v>
      </c>
      <c r="B23" s="10" t="s">
        <v>439</v>
      </c>
      <c r="C23" s="10"/>
      <c r="D23" s="10"/>
      <c r="E23" s="10" t="s">
        <v>424</v>
      </c>
    </row>
    <row r="24" spans="1:5" x14ac:dyDescent="0.25">
      <c r="A24" s="18" t="s">
        <v>397</v>
      </c>
      <c r="B24" s="10" t="s">
        <v>440</v>
      </c>
      <c r="E24" s="10" t="s">
        <v>424</v>
      </c>
    </row>
    <row r="25" spans="1:5" x14ac:dyDescent="0.25">
      <c r="A25" s="14" t="s">
        <v>398</v>
      </c>
      <c r="B25" s="10" t="s">
        <v>441</v>
      </c>
      <c r="C25" s="10"/>
      <c r="D25" s="10"/>
      <c r="E25" s="10" t="s">
        <v>13</v>
      </c>
    </row>
    <row r="26" spans="1:5" x14ac:dyDescent="0.25">
      <c r="A26" s="14" t="s">
        <v>399</v>
      </c>
      <c r="B26" s="10" t="s">
        <v>441</v>
      </c>
      <c r="C26" s="10"/>
      <c r="D26" s="10"/>
      <c r="E26" s="10" t="s">
        <v>13</v>
      </c>
    </row>
    <row r="27" spans="1:5" x14ac:dyDescent="0.25">
      <c r="A27" s="19"/>
    </row>
    <row r="28" spans="1:5" x14ac:dyDescent="0.25">
      <c r="A28" s="12" t="s">
        <v>442</v>
      </c>
      <c r="B28" s="13"/>
      <c r="C28" s="13"/>
      <c r="D28" s="12"/>
      <c r="E28" s="12"/>
    </row>
    <row r="29" spans="1:5" s="11" customFormat="1" x14ac:dyDescent="0.25">
      <c r="A29" s="20" t="s">
        <v>443</v>
      </c>
      <c r="B29" s="20" t="s">
        <v>444</v>
      </c>
      <c r="C29" s="20" t="s">
        <v>445</v>
      </c>
      <c r="D29" s="21" t="s">
        <v>446</v>
      </c>
      <c r="E29" s="22" t="s">
        <v>447</v>
      </c>
    </row>
    <row r="30" spans="1:5" s="11" customFormat="1" x14ac:dyDescent="0.25">
      <c r="A30" s="11" t="s">
        <v>151</v>
      </c>
      <c r="B30" s="11" t="s">
        <v>448</v>
      </c>
      <c r="C30" s="18" t="s">
        <v>241</v>
      </c>
      <c r="D30" s="23" t="s">
        <v>449</v>
      </c>
      <c r="E30" s="24">
        <v>0.13</v>
      </c>
    </row>
    <row r="31" spans="1:5" s="11" customFormat="1" x14ac:dyDescent="0.25">
      <c r="A31" s="11" t="s">
        <v>125</v>
      </c>
      <c r="B31" s="11" t="s">
        <v>448</v>
      </c>
      <c r="C31" s="18" t="s">
        <v>240</v>
      </c>
      <c r="D31" s="23" t="s">
        <v>450</v>
      </c>
      <c r="E31" s="24">
        <v>0.15</v>
      </c>
    </row>
    <row r="32" spans="1:5" s="11" customFormat="1" x14ac:dyDescent="0.25">
      <c r="A32" s="11" t="s">
        <v>238</v>
      </c>
      <c r="B32" s="11" t="s">
        <v>448</v>
      </c>
      <c r="C32" s="17" t="s">
        <v>242</v>
      </c>
      <c r="D32" s="23" t="s">
        <v>451</v>
      </c>
      <c r="E32" s="24">
        <v>0.17</v>
      </c>
    </row>
    <row r="33" spans="1:5" s="11" customFormat="1" x14ac:dyDescent="0.25">
      <c r="A33" s="11" t="s">
        <v>154</v>
      </c>
      <c r="B33" s="11" t="s">
        <v>448</v>
      </c>
      <c r="C33" s="17" t="s">
        <v>123</v>
      </c>
      <c r="D33" s="23" t="s">
        <v>452</v>
      </c>
      <c r="E33" s="24">
        <v>0.19</v>
      </c>
    </row>
    <row r="34" spans="1:5" s="11" customFormat="1" x14ac:dyDescent="0.25">
      <c r="A34" s="11" t="s">
        <v>453</v>
      </c>
      <c r="B34" s="11" t="s">
        <v>448</v>
      </c>
      <c r="C34" s="17" t="s">
        <v>156</v>
      </c>
      <c r="D34" s="23" t="s">
        <v>454</v>
      </c>
      <c r="E34" s="24">
        <v>0.2</v>
      </c>
    </row>
    <row r="35" spans="1:5" s="11" customFormat="1" x14ac:dyDescent="0.25">
      <c r="A35" s="11" t="s">
        <v>455</v>
      </c>
      <c r="B35" s="11" t="s">
        <v>448</v>
      </c>
      <c r="C35" s="17" t="s">
        <v>231</v>
      </c>
      <c r="D35" s="23" t="s">
        <v>456</v>
      </c>
      <c r="E35" s="24">
        <v>0.22</v>
      </c>
    </row>
    <row r="36" spans="1:5" s="11" customFormat="1" x14ac:dyDescent="0.25">
      <c r="A36" s="11" t="s">
        <v>230</v>
      </c>
      <c r="B36" s="11" t="s">
        <v>448</v>
      </c>
      <c r="C36" s="17" t="s">
        <v>127</v>
      </c>
      <c r="D36" s="23" t="s">
        <v>457</v>
      </c>
      <c r="E36" s="24">
        <v>0.23</v>
      </c>
    </row>
    <row r="37" spans="1:5" s="11" customFormat="1" x14ac:dyDescent="0.25">
      <c r="A37" s="11" t="s">
        <v>155</v>
      </c>
      <c r="B37" s="11" t="s">
        <v>448</v>
      </c>
      <c r="C37" s="17" t="s">
        <v>237</v>
      </c>
      <c r="D37" s="23" t="s">
        <v>458</v>
      </c>
      <c r="E37" s="24">
        <v>0.25</v>
      </c>
    </row>
    <row r="38" spans="1:5" s="11" customFormat="1" x14ac:dyDescent="0.25">
      <c r="A38" s="11" t="s">
        <v>224</v>
      </c>
      <c r="B38" s="11" t="s">
        <v>459</v>
      </c>
      <c r="C38" s="17" t="s">
        <v>241</v>
      </c>
      <c r="D38" s="23" t="s">
        <v>124</v>
      </c>
      <c r="E38" s="24">
        <v>0.13</v>
      </c>
    </row>
    <row r="39" spans="1:5" x14ac:dyDescent="0.25">
      <c r="A39" s="14" t="s">
        <v>187</v>
      </c>
      <c r="B39" s="10" t="s">
        <v>460</v>
      </c>
      <c r="C39" s="18" t="s">
        <v>152</v>
      </c>
      <c r="D39" s="14" t="s">
        <v>461</v>
      </c>
      <c r="E39" s="25">
        <v>7.0000000000000007E-2</v>
      </c>
    </row>
    <row r="40" spans="1:5" x14ac:dyDescent="0.25">
      <c r="A40" s="14" t="s">
        <v>188</v>
      </c>
      <c r="B40" s="10" t="s">
        <v>460</v>
      </c>
      <c r="C40" s="18" t="s">
        <v>126</v>
      </c>
      <c r="D40" s="14" t="s">
        <v>462</v>
      </c>
      <c r="E40" s="25">
        <v>0.15</v>
      </c>
    </row>
    <row r="41" spans="1:5" x14ac:dyDescent="0.25">
      <c r="A41" s="14" t="s">
        <v>189</v>
      </c>
      <c r="B41" s="10" t="s">
        <v>460</v>
      </c>
      <c r="C41" s="18" t="s">
        <v>190</v>
      </c>
      <c r="D41" s="14" t="s">
        <v>463</v>
      </c>
      <c r="E41" s="25">
        <v>0.17</v>
      </c>
    </row>
    <row r="42" spans="1:5" x14ac:dyDescent="0.25">
      <c r="A42" s="14" t="s">
        <v>191</v>
      </c>
      <c r="B42" s="10" t="s">
        <v>460</v>
      </c>
      <c r="C42" s="18" t="s">
        <v>192</v>
      </c>
      <c r="D42" s="14" t="s">
        <v>464</v>
      </c>
      <c r="E42" s="25">
        <v>0.25</v>
      </c>
    </row>
    <row r="43" spans="1:5" x14ac:dyDescent="0.25">
      <c r="A43" s="26" t="s">
        <v>179</v>
      </c>
      <c r="B43" s="10" t="s">
        <v>460</v>
      </c>
      <c r="C43" s="26" t="s">
        <v>180</v>
      </c>
      <c r="D43" s="14" t="s">
        <v>465</v>
      </c>
      <c r="E43" s="27">
        <v>0.46</v>
      </c>
    </row>
    <row r="44" spans="1:5" ht="16.5" x14ac:dyDescent="0.3">
      <c r="A44" s="26" t="s">
        <v>181</v>
      </c>
      <c r="B44" s="10" t="s">
        <v>460</v>
      </c>
      <c r="C44" s="26" t="s">
        <v>182</v>
      </c>
      <c r="D44" s="14" t="s">
        <v>466</v>
      </c>
      <c r="E44" s="28">
        <v>0.22</v>
      </c>
    </row>
    <row r="45" spans="1:5" ht="16.5" x14ac:dyDescent="0.3">
      <c r="A45" s="26" t="s">
        <v>467</v>
      </c>
      <c r="B45" s="10" t="s">
        <v>460</v>
      </c>
      <c r="C45" s="26" t="s">
        <v>183</v>
      </c>
      <c r="D45" s="14" t="s">
        <v>468</v>
      </c>
      <c r="E45" s="28">
        <v>0.7</v>
      </c>
    </row>
    <row r="46" spans="1:5" ht="16.5" x14ac:dyDescent="0.3">
      <c r="A46" s="26" t="s">
        <v>469</v>
      </c>
      <c r="B46" s="10" t="s">
        <v>460</v>
      </c>
      <c r="C46" s="26" t="s">
        <v>184</v>
      </c>
      <c r="D46" s="14" t="s">
        <v>470</v>
      </c>
      <c r="E46" s="28">
        <v>0.33</v>
      </c>
    </row>
    <row r="47" spans="1:5" s="11" customFormat="1" x14ac:dyDescent="0.25">
      <c r="A47" s="20" t="s">
        <v>471</v>
      </c>
      <c r="B47" s="20" t="s">
        <v>444</v>
      </c>
      <c r="C47" s="29" t="s">
        <v>445</v>
      </c>
      <c r="D47" s="21" t="s">
        <v>446</v>
      </c>
      <c r="E47" s="30" t="s">
        <v>447</v>
      </c>
    </row>
    <row r="48" spans="1:5" s="11" customFormat="1" x14ac:dyDescent="0.25">
      <c r="A48" s="14" t="s">
        <v>472</v>
      </c>
      <c r="B48" s="11" t="s">
        <v>473</v>
      </c>
      <c r="C48" s="18" t="s">
        <v>474</v>
      </c>
      <c r="D48" s="15" t="s">
        <v>122</v>
      </c>
      <c r="E48" s="31">
        <v>0.25</v>
      </c>
    </row>
    <row r="49" spans="1:5" s="11" customFormat="1" x14ac:dyDescent="0.25">
      <c r="A49" s="14" t="s">
        <v>475</v>
      </c>
      <c r="B49" s="11" t="s">
        <v>473</v>
      </c>
      <c r="C49" s="18" t="s">
        <v>476</v>
      </c>
      <c r="D49" s="15" t="s">
        <v>153</v>
      </c>
      <c r="E49" s="31">
        <v>0.36</v>
      </c>
    </row>
    <row r="50" spans="1:5" s="11" customFormat="1" x14ac:dyDescent="0.25">
      <c r="A50" s="14" t="s">
        <v>239</v>
      </c>
      <c r="B50" s="11" t="s">
        <v>473</v>
      </c>
      <c r="C50" s="18" t="s">
        <v>477</v>
      </c>
      <c r="D50" s="15" t="s">
        <v>478</v>
      </c>
      <c r="E50" s="31">
        <v>0.75</v>
      </c>
    </row>
    <row r="51" spans="1:5" s="11" customFormat="1" x14ac:dyDescent="0.25">
      <c r="A51" s="14" t="s">
        <v>229</v>
      </c>
      <c r="B51" s="11" t="s">
        <v>473</v>
      </c>
      <c r="C51" s="18" t="s">
        <v>479</v>
      </c>
      <c r="D51" s="15" t="s">
        <v>480</v>
      </c>
      <c r="E51" s="31">
        <v>1.25</v>
      </c>
    </row>
    <row r="52" spans="1:5" s="11" customFormat="1" x14ac:dyDescent="0.25">
      <c r="A52" s="14" t="s">
        <v>228</v>
      </c>
      <c r="B52" s="11" t="s">
        <v>481</v>
      </c>
      <c r="C52" s="18" t="s">
        <v>482</v>
      </c>
      <c r="D52" s="15" t="s">
        <v>39</v>
      </c>
      <c r="E52" s="31">
        <v>0.2</v>
      </c>
    </row>
    <row r="53" spans="1:5" s="11" customFormat="1" x14ac:dyDescent="0.25">
      <c r="A53" s="14" t="s">
        <v>226</v>
      </c>
      <c r="B53" s="11" t="s">
        <v>481</v>
      </c>
      <c r="C53" s="18" t="s">
        <v>194</v>
      </c>
      <c r="D53" s="15" t="s">
        <v>37</v>
      </c>
      <c r="E53" s="31">
        <v>0.2</v>
      </c>
    </row>
    <row r="54" spans="1:5" s="11" customFormat="1" x14ac:dyDescent="0.25">
      <c r="A54" s="14" t="s">
        <v>227</v>
      </c>
      <c r="B54" s="11" t="s">
        <v>481</v>
      </c>
      <c r="C54" s="18" t="s">
        <v>196</v>
      </c>
      <c r="D54" s="15" t="s">
        <v>40</v>
      </c>
      <c r="E54" s="31">
        <v>0.5</v>
      </c>
    </row>
    <row r="55" spans="1:5" s="11" customFormat="1" x14ac:dyDescent="0.25">
      <c r="A55" s="14" t="s">
        <v>216</v>
      </c>
      <c r="B55" s="11" t="s">
        <v>473</v>
      </c>
      <c r="C55" s="18" t="s">
        <v>194</v>
      </c>
      <c r="D55" s="15" t="s">
        <v>243</v>
      </c>
      <c r="E55" s="31">
        <v>0.2</v>
      </c>
    </row>
    <row r="56" spans="1:5" s="11" customFormat="1" x14ac:dyDescent="0.25">
      <c r="A56" s="14" t="s">
        <v>215</v>
      </c>
      <c r="B56" s="11" t="s">
        <v>473</v>
      </c>
      <c r="C56" s="18" t="s">
        <v>196</v>
      </c>
      <c r="D56" s="15" t="s">
        <v>118</v>
      </c>
      <c r="E56" s="32">
        <v>0.5</v>
      </c>
    </row>
    <row r="57" spans="1:5" x14ac:dyDescent="0.25">
      <c r="A57" s="14" t="s">
        <v>207</v>
      </c>
      <c r="B57" s="10" t="s">
        <v>483</v>
      </c>
      <c r="C57" s="18" t="s">
        <v>225</v>
      </c>
      <c r="D57" s="14" t="s">
        <v>52</v>
      </c>
      <c r="E57" s="32">
        <v>0.2</v>
      </c>
    </row>
    <row r="58" spans="1:5" x14ac:dyDescent="0.25">
      <c r="A58" s="14" t="s">
        <v>193</v>
      </c>
      <c r="B58" s="10" t="s">
        <v>483</v>
      </c>
      <c r="C58" s="14" t="s">
        <v>484</v>
      </c>
      <c r="D58" s="14" t="s">
        <v>159</v>
      </c>
      <c r="E58" s="32">
        <v>0.2</v>
      </c>
    </row>
    <row r="59" spans="1:5" x14ac:dyDescent="0.25">
      <c r="A59" s="14" t="s">
        <v>195</v>
      </c>
      <c r="B59" s="10" t="s">
        <v>483</v>
      </c>
      <c r="C59" s="14" t="s">
        <v>485</v>
      </c>
      <c r="D59" s="14" t="s">
        <v>34</v>
      </c>
      <c r="E59" s="32">
        <v>0.5</v>
      </c>
    </row>
    <row r="60" spans="1:5" x14ac:dyDescent="0.25">
      <c r="A60" s="10" t="s">
        <v>208</v>
      </c>
      <c r="B60" s="10" t="s">
        <v>483</v>
      </c>
      <c r="C60" s="10" t="s">
        <v>486</v>
      </c>
      <c r="D60" s="10" t="s">
        <v>247</v>
      </c>
      <c r="E60" s="33">
        <v>0.1</v>
      </c>
    </row>
    <row r="61" spans="1:5" ht="16.5" x14ac:dyDescent="0.25">
      <c r="A61" s="34" t="s">
        <v>219</v>
      </c>
      <c r="B61" s="10" t="s">
        <v>483</v>
      </c>
      <c r="C61" s="35" t="s">
        <v>487</v>
      </c>
      <c r="D61" s="36" t="s">
        <v>57</v>
      </c>
      <c r="E61" s="37">
        <v>5.0629999999999998E-3</v>
      </c>
    </row>
    <row r="62" spans="1:5" ht="16.5" x14ac:dyDescent="0.25">
      <c r="A62" s="34" t="s">
        <v>220</v>
      </c>
      <c r="B62" s="10" t="s">
        <v>483</v>
      </c>
      <c r="C62" s="35" t="s">
        <v>488</v>
      </c>
      <c r="D62" s="36" t="s">
        <v>79</v>
      </c>
      <c r="E62" s="37">
        <v>3.0769999999999999E-3</v>
      </c>
    </row>
    <row r="63" spans="1:5" ht="16.5" x14ac:dyDescent="0.25">
      <c r="A63" s="34" t="s">
        <v>221</v>
      </c>
      <c r="B63" s="10" t="s">
        <v>483</v>
      </c>
      <c r="C63" s="35" t="s">
        <v>489</v>
      </c>
      <c r="D63" s="36" t="s">
        <v>56</v>
      </c>
      <c r="E63" s="37">
        <v>2.8549999999999999E-3</v>
      </c>
    </row>
    <row r="64" spans="1:5" ht="16.5" x14ac:dyDescent="0.25">
      <c r="A64" s="34" t="s">
        <v>85</v>
      </c>
      <c r="B64" s="10" t="s">
        <v>483</v>
      </c>
      <c r="C64" s="35" t="s">
        <v>490</v>
      </c>
      <c r="D64" s="36" t="s">
        <v>491</v>
      </c>
      <c r="E64" s="38">
        <v>0.05</v>
      </c>
    </row>
    <row r="65" spans="1:5" ht="16.5" x14ac:dyDescent="0.25">
      <c r="A65" s="34" t="s">
        <v>86</v>
      </c>
      <c r="B65" s="10" t="s">
        <v>483</v>
      </c>
      <c r="C65" s="35" t="s">
        <v>492</v>
      </c>
      <c r="D65" s="36" t="s">
        <v>245</v>
      </c>
      <c r="E65" s="38">
        <v>8.0000000000000002E-3</v>
      </c>
    </row>
    <row r="66" spans="1:5" ht="16.5" x14ac:dyDescent="0.25">
      <c r="A66" s="34" t="s">
        <v>87</v>
      </c>
      <c r="B66" s="10" t="s">
        <v>483</v>
      </c>
      <c r="C66" s="35" t="s">
        <v>493</v>
      </c>
      <c r="D66" s="36" t="s">
        <v>61</v>
      </c>
      <c r="E66" s="38">
        <v>5.0630000000000001E-2</v>
      </c>
    </row>
    <row r="67" spans="1:5" ht="16.5" x14ac:dyDescent="0.25">
      <c r="A67" s="34" t="s">
        <v>88</v>
      </c>
      <c r="B67" s="10" t="s">
        <v>483</v>
      </c>
      <c r="C67" s="35" t="s">
        <v>494</v>
      </c>
      <c r="D67" s="36" t="s">
        <v>246</v>
      </c>
      <c r="E67" s="38">
        <v>0.02</v>
      </c>
    </row>
    <row r="68" spans="1:5" ht="16.5" x14ac:dyDescent="0.25">
      <c r="A68" s="34" t="s">
        <v>89</v>
      </c>
      <c r="B68" s="10" t="s">
        <v>483</v>
      </c>
      <c r="C68" s="35" t="s">
        <v>495</v>
      </c>
      <c r="D68" s="36" t="s">
        <v>76</v>
      </c>
      <c r="E68" s="38">
        <v>1.2999999999999999E-2</v>
      </c>
    </row>
    <row r="69" spans="1:5" ht="16.5" x14ac:dyDescent="0.25">
      <c r="A69" s="34" t="s">
        <v>90</v>
      </c>
      <c r="B69" s="10" t="s">
        <v>483</v>
      </c>
      <c r="C69" s="35" t="s">
        <v>496</v>
      </c>
      <c r="D69" s="36" t="s">
        <v>54</v>
      </c>
      <c r="E69" s="38">
        <v>1.0999999999999999E-2</v>
      </c>
    </row>
    <row r="70" spans="1:5" ht="16.5" x14ac:dyDescent="0.25">
      <c r="A70" s="34" t="s">
        <v>91</v>
      </c>
      <c r="B70" s="10" t="s">
        <v>483</v>
      </c>
      <c r="C70" s="35" t="s">
        <v>497</v>
      </c>
      <c r="D70" s="36" t="s">
        <v>498</v>
      </c>
      <c r="E70" s="38">
        <v>0.18</v>
      </c>
    </row>
    <row r="71" spans="1:5" ht="16.5" x14ac:dyDescent="0.25">
      <c r="A71" s="34" t="s">
        <v>92</v>
      </c>
      <c r="B71" s="10" t="s">
        <v>483</v>
      </c>
      <c r="C71" s="35" t="s">
        <v>499</v>
      </c>
      <c r="D71" s="36" t="s">
        <v>63</v>
      </c>
      <c r="E71" s="38">
        <v>0.45</v>
      </c>
    </row>
    <row r="72" spans="1:5" ht="16.5" x14ac:dyDescent="0.25">
      <c r="A72" s="34" t="s">
        <v>93</v>
      </c>
      <c r="B72" s="10" t="s">
        <v>483</v>
      </c>
      <c r="C72" s="35" t="s">
        <v>500</v>
      </c>
      <c r="D72" s="36" t="s">
        <v>74</v>
      </c>
      <c r="E72" s="38">
        <v>0.16</v>
      </c>
    </row>
    <row r="73" spans="1:5" ht="16.5" x14ac:dyDescent="0.25">
      <c r="A73" s="34" t="s">
        <v>94</v>
      </c>
      <c r="B73" s="10" t="s">
        <v>483</v>
      </c>
      <c r="C73" s="35" t="s">
        <v>501</v>
      </c>
      <c r="D73" s="36" t="s">
        <v>502</v>
      </c>
      <c r="E73" s="38">
        <v>0.28000000000000003</v>
      </c>
    </row>
    <row r="74" spans="1:5" ht="16.5" x14ac:dyDescent="0.25">
      <c r="A74" s="34" t="s">
        <v>95</v>
      </c>
      <c r="B74" s="10" t="s">
        <v>483</v>
      </c>
      <c r="C74" s="35" t="s">
        <v>503</v>
      </c>
      <c r="D74" s="36" t="s">
        <v>504</v>
      </c>
      <c r="E74" s="38">
        <v>4.4999999999999998E-2</v>
      </c>
    </row>
    <row r="75" spans="1:5" ht="16.5" x14ac:dyDescent="0.25">
      <c r="A75" s="34" t="s">
        <v>96</v>
      </c>
      <c r="B75" s="10" t="s">
        <v>483</v>
      </c>
      <c r="C75" s="35" t="s">
        <v>505</v>
      </c>
      <c r="D75" s="36" t="s">
        <v>506</v>
      </c>
      <c r="E75" s="38">
        <v>0.8</v>
      </c>
    </row>
    <row r="76" spans="1:5" ht="16.5" x14ac:dyDescent="0.25">
      <c r="A76" s="34" t="s">
        <v>97</v>
      </c>
      <c r="B76" s="10" t="s">
        <v>483</v>
      </c>
      <c r="C76" s="35" t="s">
        <v>507</v>
      </c>
      <c r="D76" s="36" t="s">
        <v>508</v>
      </c>
      <c r="E76" s="38">
        <v>0.9</v>
      </c>
    </row>
    <row r="77" spans="1:5" ht="16.5" x14ac:dyDescent="0.25">
      <c r="A77" s="34" t="s">
        <v>98</v>
      </c>
      <c r="B77" s="10" t="s">
        <v>483</v>
      </c>
      <c r="C77" s="35" t="s">
        <v>509</v>
      </c>
      <c r="D77" s="36" t="s">
        <v>510</v>
      </c>
      <c r="E77" s="38">
        <v>0.53500000000000003</v>
      </c>
    </row>
    <row r="78" spans="1:5" ht="16.5" x14ac:dyDescent="0.25">
      <c r="A78" s="34" t="s">
        <v>99</v>
      </c>
      <c r="B78" s="10" t="s">
        <v>483</v>
      </c>
      <c r="C78" s="35" t="s">
        <v>511</v>
      </c>
      <c r="D78" s="36" t="s">
        <v>82</v>
      </c>
      <c r="E78" s="38">
        <v>0.34</v>
      </c>
    </row>
    <row r="79" spans="1:5" ht="16.5" x14ac:dyDescent="0.25">
      <c r="A79" s="34" t="s">
        <v>100</v>
      </c>
      <c r="B79" s="10" t="s">
        <v>483</v>
      </c>
      <c r="C79" s="35" t="s">
        <v>512</v>
      </c>
      <c r="D79" s="36" t="s">
        <v>62</v>
      </c>
      <c r="E79" s="38">
        <v>0.06</v>
      </c>
    </row>
    <row r="80" spans="1:5" ht="16.5" x14ac:dyDescent="0.25">
      <c r="A80" s="34" t="s">
        <v>101</v>
      </c>
      <c r="B80" s="10" t="s">
        <v>483</v>
      </c>
      <c r="C80" s="35" t="s">
        <v>513</v>
      </c>
      <c r="D80" s="36" t="s">
        <v>66</v>
      </c>
      <c r="E80" s="38">
        <v>1.7000000000000001E-2</v>
      </c>
    </row>
    <row r="81" spans="1:5" ht="16.5" x14ac:dyDescent="0.25">
      <c r="A81" s="34" t="s">
        <v>102</v>
      </c>
      <c r="B81" s="10" t="s">
        <v>483</v>
      </c>
      <c r="C81" s="35" t="s">
        <v>514</v>
      </c>
      <c r="D81" s="36" t="s">
        <v>59</v>
      </c>
      <c r="E81" s="38">
        <v>2.0000000000000001E-4</v>
      </c>
    </row>
    <row r="82" spans="1:5" ht="16.5" x14ac:dyDescent="0.25">
      <c r="A82" s="34" t="s">
        <v>103</v>
      </c>
      <c r="B82" s="10" t="s">
        <v>483</v>
      </c>
      <c r="C82" s="35" t="s">
        <v>515</v>
      </c>
      <c r="D82" s="36" t="s">
        <v>516</v>
      </c>
      <c r="E82" s="38">
        <v>1.4E-2</v>
      </c>
    </row>
    <row r="83" spans="1:5" ht="16.5" x14ac:dyDescent="0.25">
      <c r="A83" s="34" t="s">
        <v>104</v>
      </c>
      <c r="B83" s="10" t="s">
        <v>483</v>
      </c>
      <c r="C83" s="35" t="s">
        <v>517</v>
      </c>
      <c r="D83" s="36" t="s">
        <v>518</v>
      </c>
      <c r="E83" s="38">
        <v>1.6E-2</v>
      </c>
    </row>
    <row r="84" spans="1:5" ht="16.5" x14ac:dyDescent="0.25">
      <c r="A84" s="34" t="s">
        <v>105</v>
      </c>
      <c r="B84" s="10" t="s">
        <v>483</v>
      </c>
      <c r="C84" s="35" t="s">
        <v>519</v>
      </c>
      <c r="D84" s="36" t="s">
        <v>71</v>
      </c>
      <c r="E84" s="38">
        <v>0.23</v>
      </c>
    </row>
    <row r="85" spans="1:5" ht="16.5" x14ac:dyDescent="0.25">
      <c r="A85" s="34" t="s">
        <v>106</v>
      </c>
      <c r="B85" s="10" t="s">
        <v>483</v>
      </c>
      <c r="C85" s="35" t="s">
        <v>520</v>
      </c>
      <c r="D85" s="36" t="s">
        <v>68</v>
      </c>
      <c r="E85" s="38">
        <v>0.1</v>
      </c>
    </row>
    <row r="86" spans="1:5" ht="16.5" x14ac:dyDescent="0.25">
      <c r="A86" s="34" t="s">
        <v>107</v>
      </c>
      <c r="B86" s="10" t="s">
        <v>483</v>
      </c>
      <c r="C86" s="35" t="s">
        <v>521</v>
      </c>
      <c r="D86" s="36" t="s">
        <v>55</v>
      </c>
      <c r="E86" s="38">
        <v>2.5000000000000001E-2</v>
      </c>
    </row>
    <row r="87" spans="1:5" ht="16.5" x14ac:dyDescent="0.25">
      <c r="A87" s="34" t="s">
        <v>108</v>
      </c>
      <c r="B87" s="10" t="s">
        <v>483</v>
      </c>
      <c r="C87" s="35" t="s">
        <v>522</v>
      </c>
      <c r="D87" s="36" t="s">
        <v>73</v>
      </c>
      <c r="E87" s="38">
        <v>0.08</v>
      </c>
    </row>
    <row r="88" spans="1:5" ht="16.5" x14ac:dyDescent="0.25">
      <c r="A88" s="34" t="s">
        <v>109</v>
      </c>
      <c r="B88" s="10" t="s">
        <v>483</v>
      </c>
      <c r="C88" s="35" t="s">
        <v>523</v>
      </c>
      <c r="D88" s="36" t="s">
        <v>524</v>
      </c>
      <c r="E88" s="38">
        <v>0.13</v>
      </c>
    </row>
    <row r="89" spans="1:5" ht="16.5" x14ac:dyDescent="0.25">
      <c r="A89" s="34" t="s">
        <v>110</v>
      </c>
      <c r="B89" s="10" t="s">
        <v>483</v>
      </c>
      <c r="C89" s="35" t="s">
        <v>525</v>
      </c>
      <c r="D89" s="36" t="s">
        <v>244</v>
      </c>
      <c r="E89" s="38">
        <v>3.5999999999999997E-2</v>
      </c>
    </row>
    <row r="90" spans="1:5" ht="16.5" x14ac:dyDescent="0.25">
      <c r="A90" s="34" t="s">
        <v>111</v>
      </c>
      <c r="B90" s="10" t="s">
        <v>483</v>
      </c>
      <c r="C90" s="35" t="s">
        <v>526</v>
      </c>
      <c r="D90" s="36" t="s">
        <v>527</v>
      </c>
      <c r="E90" s="38">
        <v>0.01</v>
      </c>
    </row>
    <row r="91" spans="1:5" ht="16.5" x14ac:dyDescent="0.25">
      <c r="A91" s="34" t="s">
        <v>112</v>
      </c>
      <c r="B91" s="10" t="s">
        <v>483</v>
      </c>
      <c r="C91" s="35" t="s">
        <v>528</v>
      </c>
      <c r="D91" s="36" t="s">
        <v>529</v>
      </c>
      <c r="E91" s="38">
        <v>0.111</v>
      </c>
    </row>
    <row r="92" spans="1:5" ht="16.5" x14ac:dyDescent="0.25">
      <c r="A92" s="34" t="s">
        <v>113</v>
      </c>
      <c r="B92" s="10" t="s">
        <v>483</v>
      </c>
      <c r="C92" s="35" t="s">
        <v>530</v>
      </c>
      <c r="D92" s="36" t="s">
        <v>58</v>
      </c>
      <c r="E92" s="38">
        <v>0.11</v>
      </c>
    </row>
    <row r="93" spans="1:5" ht="16.5" x14ac:dyDescent="0.25">
      <c r="A93" s="34" t="s">
        <v>114</v>
      </c>
      <c r="B93" s="10" t="s">
        <v>483</v>
      </c>
      <c r="C93" s="35" t="s">
        <v>531</v>
      </c>
      <c r="D93" s="36" t="s">
        <v>69</v>
      </c>
      <c r="E93" s="38">
        <v>3.1E-2</v>
      </c>
    </row>
    <row r="94" spans="1:5" ht="16.5" x14ac:dyDescent="0.25">
      <c r="A94" s="34" t="s">
        <v>115</v>
      </c>
      <c r="B94" s="10" t="s">
        <v>483</v>
      </c>
      <c r="C94" s="35" t="s">
        <v>532</v>
      </c>
      <c r="D94" s="36" t="s">
        <v>75</v>
      </c>
      <c r="E94" s="39">
        <v>7.9000000000000008E-3</v>
      </c>
    </row>
    <row r="95" spans="1:5" ht="16.5" x14ac:dyDescent="0.25">
      <c r="A95" s="34" t="s">
        <v>116</v>
      </c>
      <c r="B95" s="10" t="s">
        <v>483</v>
      </c>
      <c r="C95" s="35" t="s">
        <v>533</v>
      </c>
      <c r="D95" s="36" t="s">
        <v>67</v>
      </c>
      <c r="E95" s="38">
        <v>0.25</v>
      </c>
    </row>
    <row r="96" spans="1:5" ht="16.5" x14ac:dyDescent="0.25">
      <c r="A96" s="34" t="s">
        <v>117</v>
      </c>
      <c r="B96" s="10" t="s">
        <v>483</v>
      </c>
      <c r="C96" s="35" t="s">
        <v>534</v>
      </c>
      <c r="D96" s="36" t="s">
        <v>78</v>
      </c>
      <c r="E96" s="38">
        <v>0.16600000000000001</v>
      </c>
    </row>
    <row r="97" spans="1:5" x14ac:dyDescent="0.25">
      <c r="A97" s="10"/>
      <c r="B97" s="10"/>
      <c r="C97" s="10"/>
      <c r="D97" s="10"/>
      <c r="E97" s="10"/>
    </row>
  </sheetData>
  <mergeCells count="1">
    <mergeCell ref="B18:C18"/>
  </mergeCells>
  <phoneticPr fontId="2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353E-B550-4C74-800A-D7A05AC9BCC4}">
  <dimension ref="A1:M106"/>
  <sheetViews>
    <sheetView zoomScaleNormal="100" workbookViewId="0">
      <pane ySplit="2" topLeftCell="A3" activePane="bottomLeft" state="frozen"/>
      <selection activeCell="C39" sqref="C39"/>
      <selection pane="bottomLeft" activeCell="A3" sqref="A3"/>
    </sheetView>
  </sheetViews>
  <sheetFormatPr defaultColWidth="15.28515625" defaultRowHeight="15" x14ac:dyDescent="0.25"/>
  <cols>
    <col min="1" max="1" width="30.5703125" style="43" customWidth="1"/>
    <col min="2" max="2" width="30.5703125" style="43" bestFit="1" customWidth="1"/>
    <col min="3" max="3" width="67.140625" style="43" bestFit="1" customWidth="1"/>
    <col min="4" max="4" width="16.85546875" style="43" bestFit="1" customWidth="1"/>
    <col min="5" max="5" width="36.42578125" style="43" customWidth="1"/>
    <col min="6" max="16384" width="15.28515625" style="43"/>
  </cols>
  <sheetData>
    <row r="1" spans="1:13" s="41" customFormat="1" ht="38.25" customHeight="1" x14ac:dyDescent="0.35">
      <c r="A1" s="49" t="s">
        <v>600</v>
      </c>
    </row>
    <row r="2" spans="1:13" s="52" customFormat="1" ht="35.1" customHeight="1" x14ac:dyDescent="0.25">
      <c r="A2" s="50" t="s">
        <v>7</v>
      </c>
      <c r="B2" s="50" t="s">
        <v>1</v>
      </c>
      <c r="C2" s="50" t="s">
        <v>2</v>
      </c>
      <c r="D2" s="50" t="s">
        <v>535</v>
      </c>
      <c r="E2" s="50" t="s">
        <v>536</v>
      </c>
      <c r="F2" s="50"/>
      <c r="G2" s="50"/>
      <c r="H2" s="50"/>
      <c r="I2" s="51"/>
      <c r="J2" s="51"/>
      <c r="K2" s="51"/>
      <c r="L2" s="51"/>
      <c r="M2" s="50"/>
    </row>
    <row r="3" spans="1:13" x14ac:dyDescent="0.25">
      <c r="A3" s="1" t="s">
        <v>172</v>
      </c>
      <c r="B3" s="1" t="s">
        <v>170</v>
      </c>
      <c r="C3" s="1" t="s">
        <v>171</v>
      </c>
      <c r="D3" s="14" t="s">
        <v>539</v>
      </c>
      <c r="E3" s="42">
        <v>45933</v>
      </c>
    </row>
    <row r="4" spans="1:13" x14ac:dyDescent="0.25">
      <c r="A4" s="1" t="s">
        <v>65</v>
      </c>
      <c r="B4" s="1" t="s">
        <v>167</v>
      </c>
      <c r="C4" s="1" t="s">
        <v>136</v>
      </c>
      <c r="D4" s="1" t="s">
        <v>407</v>
      </c>
      <c r="E4" s="42">
        <v>45963</v>
      </c>
    </row>
    <row r="5" spans="1:13" x14ac:dyDescent="0.25">
      <c r="A5" s="1" t="s">
        <v>65</v>
      </c>
      <c r="B5" s="1" t="s">
        <v>64</v>
      </c>
      <c r="C5" s="1" t="s">
        <v>214</v>
      </c>
      <c r="D5" s="1" t="s">
        <v>407</v>
      </c>
      <c r="E5" s="42">
        <v>45963</v>
      </c>
    </row>
    <row r="6" spans="1:13" x14ac:dyDescent="0.25">
      <c r="A6" s="1" t="s">
        <v>65</v>
      </c>
      <c r="B6" s="1" t="s">
        <v>232</v>
      </c>
      <c r="C6" s="1" t="s">
        <v>396</v>
      </c>
      <c r="D6" s="14" t="s">
        <v>539</v>
      </c>
      <c r="E6" s="42">
        <v>45964</v>
      </c>
    </row>
    <row r="7" spans="1:13" x14ac:dyDescent="0.25">
      <c r="A7" s="1" t="s">
        <v>65</v>
      </c>
      <c r="B7" s="1" t="s">
        <v>233</v>
      </c>
      <c r="C7" s="1" t="s">
        <v>395</v>
      </c>
      <c r="D7" s="14" t="s">
        <v>539</v>
      </c>
      <c r="E7" s="42">
        <v>45964</v>
      </c>
    </row>
    <row r="8" spans="1:13" x14ac:dyDescent="0.25">
      <c r="A8" s="1" t="s">
        <v>65</v>
      </c>
      <c r="B8" s="1" t="s">
        <v>234</v>
      </c>
      <c r="C8" s="1" t="s">
        <v>394</v>
      </c>
      <c r="D8" s="14" t="s">
        <v>539</v>
      </c>
      <c r="E8" s="42">
        <v>45964</v>
      </c>
    </row>
    <row r="9" spans="1:13" x14ac:dyDescent="0.25">
      <c r="A9" s="1" t="s">
        <v>65</v>
      </c>
      <c r="B9" s="1" t="s">
        <v>72</v>
      </c>
      <c r="C9" s="1" t="s">
        <v>389</v>
      </c>
      <c r="D9" s="14" t="s">
        <v>539</v>
      </c>
      <c r="E9" s="42">
        <v>45964</v>
      </c>
    </row>
    <row r="10" spans="1:13" x14ac:dyDescent="0.25">
      <c r="A10" s="1" t="s">
        <v>65</v>
      </c>
      <c r="B10" s="1" t="s">
        <v>77</v>
      </c>
      <c r="C10" s="1" t="s">
        <v>390</v>
      </c>
      <c r="D10" s="14" t="s">
        <v>539</v>
      </c>
      <c r="E10" s="42">
        <v>45964</v>
      </c>
    </row>
    <row r="11" spans="1:13" x14ac:dyDescent="0.25">
      <c r="A11" s="1" t="s">
        <v>65</v>
      </c>
      <c r="B11" s="1" t="s">
        <v>70</v>
      </c>
      <c r="C11" s="1" t="s">
        <v>391</v>
      </c>
      <c r="D11" s="14" t="s">
        <v>539</v>
      </c>
      <c r="E11" s="42">
        <v>45964</v>
      </c>
    </row>
    <row r="12" spans="1:13" x14ac:dyDescent="0.25">
      <c r="A12" s="1" t="s">
        <v>65</v>
      </c>
      <c r="B12" s="1" t="s">
        <v>186</v>
      </c>
      <c r="C12" s="1" t="s">
        <v>392</v>
      </c>
      <c r="D12" s="14" t="s">
        <v>539</v>
      </c>
      <c r="E12" s="42">
        <v>45964</v>
      </c>
    </row>
    <row r="13" spans="1:13" x14ac:dyDescent="0.25">
      <c r="A13" s="1" t="s">
        <v>65</v>
      </c>
      <c r="B13" s="1" t="s">
        <v>236</v>
      </c>
      <c r="C13" s="1" t="s">
        <v>393</v>
      </c>
      <c r="D13" s="14" t="s">
        <v>539</v>
      </c>
      <c r="E13" s="42">
        <v>45964</v>
      </c>
    </row>
    <row r="14" spans="1:13" x14ac:dyDescent="0.25">
      <c r="A14" s="1" t="s">
        <v>65</v>
      </c>
      <c r="B14" s="1" t="s">
        <v>135</v>
      </c>
      <c r="C14" s="1" t="s">
        <v>585</v>
      </c>
      <c r="D14" s="14" t="s">
        <v>538</v>
      </c>
      <c r="E14" s="42">
        <v>45964</v>
      </c>
      <c r="F14" s="1"/>
    </row>
    <row r="15" spans="1:13" x14ac:dyDescent="0.25">
      <c r="A15" s="1" t="s">
        <v>65</v>
      </c>
      <c r="B15" s="1" t="s">
        <v>213</v>
      </c>
      <c r="C15" s="1" t="s">
        <v>214</v>
      </c>
      <c r="D15" s="14" t="s">
        <v>538</v>
      </c>
      <c r="E15" s="42">
        <v>45964</v>
      </c>
      <c r="F15" s="1"/>
    </row>
    <row r="16" spans="1:13" x14ac:dyDescent="0.25">
      <c r="A16" s="1" t="s">
        <v>141</v>
      </c>
      <c r="B16" s="1" t="s">
        <v>209</v>
      </c>
      <c r="C16" s="1" t="s">
        <v>210</v>
      </c>
      <c r="D16" s="1" t="s">
        <v>407</v>
      </c>
      <c r="E16" s="42">
        <v>45963</v>
      </c>
    </row>
    <row r="17" spans="1:6" x14ac:dyDescent="0.25">
      <c r="A17" s="1" t="s">
        <v>141</v>
      </c>
      <c r="B17" s="1" t="s">
        <v>252</v>
      </c>
      <c r="C17" s="1" t="s">
        <v>253</v>
      </c>
      <c r="D17" s="1" t="s">
        <v>407</v>
      </c>
      <c r="E17" s="42">
        <v>45963</v>
      </c>
    </row>
    <row r="18" spans="1:6" x14ac:dyDescent="0.25">
      <c r="A18" s="1" t="s">
        <v>130</v>
      </c>
      <c r="B18" s="1" t="s">
        <v>130</v>
      </c>
      <c r="C18" s="1" t="s">
        <v>131</v>
      </c>
      <c r="D18" s="1" t="s">
        <v>407</v>
      </c>
      <c r="E18" s="42">
        <v>45897</v>
      </c>
    </row>
    <row r="19" spans="1:6" x14ac:dyDescent="0.25">
      <c r="A19" s="1" t="s">
        <v>19</v>
      </c>
      <c r="B19" s="1" t="s">
        <v>270</v>
      </c>
      <c r="C19" s="1" t="s">
        <v>271</v>
      </c>
      <c r="D19" s="14" t="s">
        <v>538</v>
      </c>
      <c r="E19" s="42">
        <v>45961</v>
      </c>
      <c r="F19" s="1"/>
    </row>
    <row r="20" spans="1:6" x14ac:dyDescent="0.25">
      <c r="A20" s="1" t="s">
        <v>19</v>
      </c>
      <c r="B20" s="1" t="s">
        <v>387</v>
      </c>
      <c r="C20" s="1" t="s">
        <v>388</v>
      </c>
      <c r="D20" s="14" t="s">
        <v>538</v>
      </c>
      <c r="E20" s="42">
        <v>45961</v>
      </c>
      <c r="F20" s="1"/>
    </row>
    <row r="21" spans="1:6" x14ac:dyDescent="0.25">
      <c r="A21" s="1" t="s">
        <v>49</v>
      </c>
      <c r="B21" s="1" t="s">
        <v>266</v>
      </c>
      <c r="C21" s="1" t="s">
        <v>267</v>
      </c>
      <c r="D21" s="1" t="s">
        <v>407</v>
      </c>
      <c r="E21" s="42">
        <v>45963</v>
      </c>
    </row>
    <row r="22" spans="1:6" x14ac:dyDescent="0.25">
      <c r="A22" s="1" t="s">
        <v>49</v>
      </c>
      <c r="B22" s="1" t="s">
        <v>268</v>
      </c>
      <c r="C22" s="1" t="s">
        <v>269</v>
      </c>
      <c r="D22" s="1" t="s">
        <v>407</v>
      </c>
      <c r="E22" s="42">
        <v>45963</v>
      </c>
    </row>
    <row r="23" spans="1:6" x14ac:dyDescent="0.25">
      <c r="A23" s="1" t="s">
        <v>49</v>
      </c>
      <c r="B23" s="1" t="s">
        <v>283</v>
      </c>
      <c r="C23" s="1" t="s">
        <v>284</v>
      </c>
      <c r="D23" s="14" t="s">
        <v>537</v>
      </c>
      <c r="E23" s="42">
        <v>45964</v>
      </c>
    </row>
    <row r="24" spans="1:6" x14ac:dyDescent="0.25">
      <c r="A24" s="1" t="s">
        <v>49</v>
      </c>
      <c r="B24" s="1" t="s">
        <v>285</v>
      </c>
      <c r="C24" s="1" t="s">
        <v>286</v>
      </c>
      <c r="D24" s="14" t="s">
        <v>537</v>
      </c>
      <c r="E24" s="42">
        <v>45964</v>
      </c>
    </row>
    <row r="25" spans="1:6" x14ac:dyDescent="0.25">
      <c r="A25" s="1" t="s">
        <v>49</v>
      </c>
      <c r="B25" s="1" t="s">
        <v>287</v>
      </c>
      <c r="C25" s="1" t="s">
        <v>288</v>
      </c>
      <c r="D25" s="14" t="s">
        <v>537</v>
      </c>
      <c r="E25" s="42">
        <v>45964</v>
      </c>
    </row>
    <row r="26" spans="1:6" x14ac:dyDescent="0.25">
      <c r="A26" s="1" t="s">
        <v>49</v>
      </c>
      <c r="B26" s="1" t="s">
        <v>289</v>
      </c>
      <c r="C26" s="1" t="s">
        <v>290</v>
      </c>
      <c r="D26" s="14" t="s">
        <v>537</v>
      </c>
      <c r="E26" s="42">
        <v>45964</v>
      </c>
    </row>
    <row r="27" spans="1:6" x14ac:dyDescent="0.25">
      <c r="A27" s="1" t="s">
        <v>49</v>
      </c>
      <c r="B27" s="1" t="s">
        <v>291</v>
      </c>
      <c r="C27" s="1" t="s">
        <v>292</v>
      </c>
      <c r="D27" s="14" t="s">
        <v>537</v>
      </c>
      <c r="E27" s="42">
        <v>45964</v>
      </c>
    </row>
    <row r="28" spans="1:6" x14ac:dyDescent="0.25">
      <c r="A28" s="1" t="s">
        <v>49</v>
      </c>
      <c r="B28" s="1" t="s">
        <v>293</v>
      </c>
      <c r="C28" s="1" t="s">
        <v>294</v>
      </c>
      <c r="D28" s="14" t="s">
        <v>537</v>
      </c>
      <c r="E28" s="42">
        <v>45964</v>
      </c>
    </row>
    <row r="29" spans="1:6" x14ac:dyDescent="0.25">
      <c r="A29" s="1" t="s">
        <v>49</v>
      </c>
      <c r="B29" s="1" t="s">
        <v>295</v>
      </c>
      <c r="C29" s="1" t="s">
        <v>296</v>
      </c>
      <c r="D29" s="14" t="s">
        <v>537</v>
      </c>
      <c r="E29" s="42">
        <v>45964</v>
      </c>
    </row>
    <row r="30" spans="1:6" x14ac:dyDescent="0.25">
      <c r="A30" s="1" t="s">
        <v>49</v>
      </c>
      <c r="B30" s="1" t="s">
        <v>297</v>
      </c>
      <c r="C30" s="1" t="s">
        <v>298</v>
      </c>
      <c r="D30" s="14" t="s">
        <v>537</v>
      </c>
      <c r="E30" s="42">
        <v>45964</v>
      </c>
    </row>
    <row r="31" spans="1:6" x14ac:dyDescent="0.25">
      <c r="A31" s="1" t="s">
        <v>49</v>
      </c>
      <c r="B31" s="1" t="s">
        <v>299</v>
      </c>
      <c r="C31" s="1" t="s">
        <v>300</v>
      </c>
      <c r="D31" s="14" t="s">
        <v>537</v>
      </c>
      <c r="E31" s="42">
        <v>45964</v>
      </c>
    </row>
    <row r="32" spans="1:6" x14ac:dyDescent="0.25">
      <c r="A32" s="1" t="s">
        <v>49</v>
      </c>
      <c r="B32" s="1" t="s">
        <v>301</v>
      </c>
      <c r="C32" s="1" t="s">
        <v>302</v>
      </c>
      <c r="D32" s="14" t="s">
        <v>537</v>
      </c>
      <c r="E32" s="42">
        <v>45964</v>
      </c>
    </row>
    <row r="33" spans="1:5" x14ac:dyDescent="0.25">
      <c r="A33" s="1" t="s">
        <v>49</v>
      </c>
      <c r="B33" s="1" t="s">
        <v>303</v>
      </c>
      <c r="C33" s="1" t="s">
        <v>304</v>
      </c>
      <c r="D33" s="14" t="s">
        <v>537</v>
      </c>
      <c r="E33" s="42">
        <v>45964</v>
      </c>
    </row>
    <row r="34" spans="1:5" x14ac:dyDescent="0.25">
      <c r="A34" s="1" t="s">
        <v>49</v>
      </c>
      <c r="B34" s="1" t="s">
        <v>305</v>
      </c>
      <c r="C34" s="1" t="s">
        <v>306</v>
      </c>
      <c r="D34" s="14" t="s">
        <v>537</v>
      </c>
      <c r="E34" s="42">
        <v>45964</v>
      </c>
    </row>
    <row r="35" spans="1:5" x14ac:dyDescent="0.25">
      <c r="A35" s="1" t="s">
        <v>49</v>
      </c>
      <c r="B35" s="1" t="s">
        <v>307</v>
      </c>
      <c r="C35" s="1" t="s">
        <v>308</v>
      </c>
      <c r="D35" s="14" t="s">
        <v>537</v>
      </c>
      <c r="E35" s="42">
        <v>45964</v>
      </c>
    </row>
    <row r="36" spans="1:5" x14ac:dyDescent="0.25">
      <c r="A36" s="1" t="s">
        <v>49</v>
      </c>
      <c r="B36" s="1" t="s">
        <v>309</v>
      </c>
      <c r="C36" s="1" t="s">
        <v>310</v>
      </c>
      <c r="D36" s="14" t="s">
        <v>537</v>
      </c>
      <c r="E36" s="42">
        <v>45964</v>
      </c>
    </row>
    <row r="37" spans="1:5" x14ac:dyDescent="0.25">
      <c r="A37" s="1" t="s">
        <v>49</v>
      </c>
      <c r="B37" s="1" t="s">
        <v>311</v>
      </c>
      <c r="C37" s="1" t="s">
        <v>312</v>
      </c>
      <c r="D37" s="14" t="s">
        <v>537</v>
      </c>
      <c r="E37" s="42">
        <v>45964</v>
      </c>
    </row>
    <row r="38" spans="1:5" x14ac:dyDescent="0.25">
      <c r="A38" s="1" t="s">
        <v>49</v>
      </c>
      <c r="B38" s="1" t="s">
        <v>313</v>
      </c>
      <c r="C38" s="1" t="s">
        <v>314</v>
      </c>
      <c r="D38" s="14" t="s">
        <v>537</v>
      </c>
      <c r="E38" s="42">
        <v>45964</v>
      </c>
    </row>
    <row r="39" spans="1:5" x14ac:dyDescent="0.25">
      <c r="A39" s="1" t="s">
        <v>49</v>
      </c>
      <c r="B39" s="1" t="s">
        <v>315</v>
      </c>
      <c r="C39" s="1" t="s">
        <v>316</v>
      </c>
      <c r="D39" s="14" t="s">
        <v>537</v>
      </c>
      <c r="E39" s="42">
        <v>45964</v>
      </c>
    </row>
    <row r="40" spans="1:5" x14ac:dyDescent="0.25">
      <c r="A40" s="1" t="s">
        <v>49</v>
      </c>
      <c r="B40" s="1" t="s">
        <v>317</v>
      </c>
      <c r="C40" s="1" t="s">
        <v>318</v>
      </c>
      <c r="D40" s="14" t="s">
        <v>537</v>
      </c>
      <c r="E40" s="42">
        <v>45964</v>
      </c>
    </row>
    <row r="41" spans="1:5" x14ac:dyDescent="0.25">
      <c r="A41" s="1" t="s">
        <v>49</v>
      </c>
      <c r="B41" s="1" t="s">
        <v>319</v>
      </c>
      <c r="C41" s="1" t="s">
        <v>320</v>
      </c>
      <c r="D41" s="14" t="s">
        <v>537</v>
      </c>
      <c r="E41" s="42">
        <v>45964</v>
      </c>
    </row>
    <row r="42" spans="1:5" x14ac:dyDescent="0.25">
      <c r="A42" s="1" t="s">
        <v>49</v>
      </c>
      <c r="B42" s="1" t="s">
        <v>321</v>
      </c>
      <c r="C42" s="1" t="s">
        <v>322</v>
      </c>
      <c r="D42" s="14" t="s">
        <v>537</v>
      </c>
      <c r="E42" s="42">
        <v>45964</v>
      </c>
    </row>
    <row r="43" spans="1:5" x14ac:dyDescent="0.25">
      <c r="A43" s="1" t="s">
        <v>49</v>
      </c>
      <c r="B43" s="1" t="s">
        <v>323</v>
      </c>
      <c r="C43" s="1" t="s">
        <v>324</v>
      </c>
      <c r="D43" s="14" t="s">
        <v>537</v>
      </c>
      <c r="E43" s="42">
        <v>45964</v>
      </c>
    </row>
    <row r="44" spans="1:5" x14ac:dyDescent="0.25">
      <c r="A44" s="1" t="s">
        <v>49</v>
      </c>
      <c r="B44" s="1" t="s">
        <v>325</v>
      </c>
      <c r="C44" s="1" t="s">
        <v>326</v>
      </c>
      <c r="D44" s="14" t="s">
        <v>537</v>
      </c>
      <c r="E44" s="42">
        <v>45964</v>
      </c>
    </row>
    <row r="45" spans="1:5" x14ac:dyDescent="0.25">
      <c r="A45" s="1" t="s">
        <v>49</v>
      </c>
      <c r="B45" s="1" t="s">
        <v>327</v>
      </c>
      <c r="C45" s="1" t="s">
        <v>328</v>
      </c>
      <c r="D45" s="14" t="s">
        <v>537</v>
      </c>
      <c r="E45" s="42">
        <v>45964</v>
      </c>
    </row>
    <row r="46" spans="1:5" x14ac:dyDescent="0.25">
      <c r="A46" s="1" t="s">
        <v>49</v>
      </c>
      <c r="B46" s="1" t="s">
        <v>329</v>
      </c>
      <c r="C46" s="1" t="s">
        <v>330</v>
      </c>
      <c r="D46" s="14" t="s">
        <v>537</v>
      </c>
      <c r="E46" s="42">
        <v>45964</v>
      </c>
    </row>
    <row r="47" spans="1:5" x14ac:dyDescent="0.25">
      <c r="A47" s="1" t="s">
        <v>49</v>
      </c>
      <c r="B47" s="1" t="s">
        <v>331</v>
      </c>
      <c r="C47" s="1" t="s">
        <v>332</v>
      </c>
      <c r="D47" s="14" t="s">
        <v>537</v>
      </c>
      <c r="E47" s="42">
        <v>45964</v>
      </c>
    </row>
    <row r="48" spans="1:5" x14ac:dyDescent="0.25">
      <c r="A48" s="1" t="s">
        <v>49</v>
      </c>
      <c r="B48" s="1" t="s">
        <v>333</v>
      </c>
      <c r="C48" s="1" t="s">
        <v>334</v>
      </c>
      <c r="D48" s="14" t="s">
        <v>537</v>
      </c>
      <c r="E48" s="42">
        <v>45964</v>
      </c>
    </row>
    <row r="49" spans="1:5" x14ac:dyDescent="0.25">
      <c r="A49" s="1" t="s">
        <v>49</v>
      </c>
      <c r="B49" s="1" t="s">
        <v>335</v>
      </c>
      <c r="C49" s="1" t="s">
        <v>336</v>
      </c>
      <c r="D49" s="14" t="s">
        <v>537</v>
      </c>
      <c r="E49" s="42">
        <v>45964</v>
      </c>
    </row>
    <row r="50" spans="1:5" x14ac:dyDescent="0.25">
      <c r="A50" s="1" t="s">
        <v>49</v>
      </c>
      <c r="B50" s="1" t="s">
        <v>337</v>
      </c>
      <c r="C50" s="1" t="s">
        <v>338</v>
      </c>
      <c r="D50" s="14" t="s">
        <v>537</v>
      </c>
      <c r="E50" s="42">
        <v>45964</v>
      </c>
    </row>
    <row r="51" spans="1:5" x14ac:dyDescent="0.25">
      <c r="A51" s="1" t="s">
        <v>49</v>
      </c>
      <c r="B51" s="1" t="s">
        <v>339</v>
      </c>
      <c r="C51" s="1" t="s">
        <v>340</v>
      </c>
      <c r="D51" s="14" t="s">
        <v>537</v>
      </c>
      <c r="E51" s="42">
        <v>45964</v>
      </c>
    </row>
    <row r="52" spans="1:5" x14ac:dyDescent="0.25">
      <c r="A52" s="1" t="s">
        <v>49</v>
      </c>
      <c r="B52" s="1" t="s">
        <v>341</v>
      </c>
      <c r="C52" s="1" t="s">
        <v>342</v>
      </c>
      <c r="D52" s="14" t="s">
        <v>537</v>
      </c>
      <c r="E52" s="42">
        <v>45964</v>
      </c>
    </row>
    <row r="53" spans="1:5" x14ac:dyDescent="0.25">
      <c r="A53" s="1" t="s">
        <v>49</v>
      </c>
      <c r="B53" s="1" t="s">
        <v>343</v>
      </c>
      <c r="C53" s="1" t="s">
        <v>344</v>
      </c>
      <c r="D53" s="14" t="s">
        <v>537</v>
      </c>
      <c r="E53" s="42">
        <v>45964</v>
      </c>
    </row>
    <row r="54" spans="1:5" x14ac:dyDescent="0.25">
      <c r="A54" s="1" t="s">
        <v>49</v>
      </c>
      <c r="B54" s="1" t="s">
        <v>345</v>
      </c>
      <c r="C54" s="1" t="s">
        <v>346</v>
      </c>
      <c r="D54" s="14" t="s">
        <v>537</v>
      </c>
      <c r="E54" s="42">
        <v>45964</v>
      </c>
    </row>
    <row r="55" spans="1:5" x14ac:dyDescent="0.25">
      <c r="A55" s="1" t="s">
        <v>49</v>
      </c>
      <c r="B55" s="1" t="s">
        <v>347</v>
      </c>
      <c r="C55" s="1" t="s">
        <v>348</v>
      </c>
      <c r="D55" s="14" t="s">
        <v>537</v>
      </c>
      <c r="E55" s="42">
        <v>45964</v>
      </c>
    </row>
    <row r="56" spans="1:5" x14ac:dyDescent="0.25">
      <c r="A56" s="1" t="s">
        <v>49</v>
      </c>
      <c r="B56" s="1" t="s">
        <v>349</v>
      </c>
      <c r="C56" s="1" t="s">
        <v>350</v>
      </c>
      <c r="D56" s="14" t="s">
        <v>537</v>
      </c>
      <c r="E56" s="42">
        <v>45964</v>
      </c>
    </row>
    <row r="57" spans="1:5" x14ac:dyDescent="0.25">
      <c r="A57" s="1" t="s">
        <v>49</v>
      </c>
      <c r="B57" s="1" t="s">
        <v>351</v>
      </c>
      <c r="C57" s="1" t="s">
        <v>352</v>
      </c>
      <c r="D57" s="14" t="s">
        <v>537</v>
      </c>
      <c r="E57" s="42">
        <v>45964</v>
      </c>
    </row>
    <row r="58" spans="1:5" x14ac:dyDescent="0.25">
      <c r="A58" s="1" t="s">
        <v>49</v>
      </c>
      <c r="B58" s="1" t="s">
        <v>353</v>
      </c>
      <c r="C58" s="1" t="s">
        <v>354</v>
      </c>
      <c r="D58" s="14" t="s">
        <v>537</v>
      </c>
      <c r="E58" s="42">
        <v>45964</v>
      </c>
    </row>
    <row r="59" spans="1:5" x14ac:dyDescent="0.25">
      <c r="A59" s="1" t="s">
        <v>49</v>
      </c>
      <c r="B59" s="1" t="s">
        <v>355</v>
      </c>
      <c r="C59" s="1" t="s">
        <v>356</v>
      </c>
      <c r="D59" s="14" t="s">
        <v>537</v>
      </c>
      <c r="E59" s="42">
        <v>45964</v>
      </c>
    </row>
    <row r="60" spans="1:5" x14ac:dyDescent="0.25">
      <c r="A60" s="1" t="s">
        <v>49</v>
      </c>
      <c r="B60" s="1" t="s">
        <v>357</v>
      </c>
      <c r="C60" s="1" t="s">
        <v>358</v>
      </c>
      <c r="D60" s="14" t="s">
        <v>537</v>
      </c>
      <c r="E60" s="42">
        <v>45964</v>
      </c>
    </row>
    <row r="61" spans="1:5" x14ac:dyDescent="0.25">
      <c r="A61" s="1" t="s">
        <v>49</v>
      </c>
      <c r="B61" s="1" t="s">
        <v>359</v>
      </c>
      <c r="C61" s="1" t="s">
        <v>360</v>
      </c>
      <c r="D61" s="14" t="s">
        <v>537</v>
      </c>
      <c r="E61" s="42">
        <v>45964</v>
      </c>
    </row>
    <row r="62" spans="1:5" x14ac:dyDescent="0.25">
      <c r="A62" s="1" t="s">
        <v>49</v>
      </c>
      <c r="B62" s="1" t="s">
        <v>361</v>
      </c>
      <c r="C62" s="1" t="s">
        <v>362</v>
      </c>
      <c r="D62" s="14" t="s">
        <v>537</v>
      </c>
      <c r="E62" s="42">
        <v>45964</v>
      </c>
    </row>
    <row r="63" spans="1:5" x14ac:dyDescent="0.25">
      <c r="A63" s="1" t="s">
        <v>49</v>
      </c>
      <c r="B63" s="1" t="s">
        <v>363</v>
      </c>
      <c r="C63" s="1" t="s">
        <v>364</v>
      </c>
      <c r="D63" s="14" t="s">
        <v>537</v>
      </c>
      <c r="E63" s="42">
        <v>45964</v>
      </c>
    </row>
    <row r="64" spans="1:5" x14ac:dyDescent="0.25">
      <c r="A64" s="1" t="s">
        <v>49</v>
      </c>
      <c r="B64" s="1" t="s">
        <v>365</v>
      </c>
      <c r="C64" s="1" t="s">
        <v>366</v>
      </c>
      <c r="D64" s="14" t="s">
        <v>537</v>
      </c>
      <c r="E64" s="42">
        <v>45964</v>
      </c>
    </row>
    <row r="65" spans="1:6" x14ac:dyDescent="0.25">
      <c r="A65" s="1" t="s">
        <v>49</v>
      </c>
      <c r="B65" s="1" t="s">
        <v>367</v>
      </c>
      <c r="C65" s="1" t="s">
        <v>368</v>
      </c>
      <c r="D65" s="14" t="s">
        <v>537</v>
      </c>
      <c r="E65" s="42">
        <v>45964</v>
      </c>
    </row>
    <row r="66" spans="1:6" x14ac:dyDescent="0.25">
      <c r="A66" s="1" t="s">
        <v>49</v>
      </c>
      <c r="B66" s="1" t="s">
        <v>369</v>
      </c>
      <c r="C66" s="1" t="s">
        <v>370</v>
      </c>
      <c r="D66" s="14" t="s">
        <v>537</v>
      </c>
      <c r="E66" s="42">
        <v>45964</v>
      </c>
    </row>
    <row r="67" spans="1:6" x14ac:dyDescent="0.25">
      <c r="A67" s="1" t="s">
        <v>49</v>
      </c>
      <c r="B67" s="1" t="s">
        <v>371</v>
      </c>
      <c r="C67" s="1" t="s">
        <v>372</v>
      </c>
      <c r="D67" s="14" t="s">
        <v>537</v>
      </c>
      <c r="E67" s="42">
        <v>45964</v>
      </c>
    </row>
    <row r="68" spans="1:6" x14ac:dyDescent="0.25">
      <c r="A68" s="1" t="s">
        <v>49</v>
      </c>
      <c r="B68" s="1" t="s">
        <v>373</v>
      </c>
      <c r="C68" s="1" t="s">
        <v>374</v>
      </c>
      <c r="D68" s="14" t="s">
        <v>537</v>
      </c>
      <c r="E68" s="42">
        <v>45964</v>
      </c>
    </row>
    <row r="69" spans="1:6" x14ac:dyDescent="0.25">
      <c r="A69" s="1" t="s">
        <v>49</v>
      </c>
      <c r="B69" s="1" t="s">
        <v>375</v>
      </c>
      <c r="C69" s="1" t="s">
        <v>376</v>
      </c>
      <c r="D69" s="14" t="s">
        <v>537</v>
      </c>
      <c r="E69" s="42">
        <v>45964</v>
      </c>
    </row>
    <row r="70" spans="1:6" x14ac:dyDescent="0.25">
      <c r="A70" s="1" t="s">
        <v>49</v>
      </c>
      <c r="B70" s="1" t="s">
        <v>377</v>
      </c>
      <c r="C70" s="1" t="s">
        <v>378</v>
      </c>
      <c r="D70" s="14" t="s">
        <v>537</v>
      </c>
      <c r="E70" s="42">
        <v>45964</v>
      </c>
    </row>
    <row r="71" spans="1:6" x14ac:dyDescent="0.25">
      <c r="A71" s="1" t="s">
        <v>49</v>
      </c>
      <c r="B71" s="1" t="s">
        <v>379</v>
      </c>
      <c r="C71" s="1" t="s">
        <v>380</v>
      </c>
      <c r="D71" s="14" t="s">
        <v>537</v>
      </c>
      <c r="E71" s="42">
        <v>45964</v>
      </c>
    </row>
    <row r="72" spans="1:6" x14ac:dyDescent="0.25">
      <c r="A72" s="1" t="s">
        <v>49</v>
      </c>
      <c r="B72" s="1" t="s">
        <v>381</v>
      </c>
      <c r="C72" s="1" t="s">
        <v>382</v>
      </c>
      <c r="D72" s="14" t="s">
        <v>537</v>
      </c>
      <c r="E72" s="42">
        <v>45964</v>
      </c>
    </row>
    <row r="73" spans="1:6" x14ac:dyDescent="0.25">
      <c r="A73" s="1" t="s">
        <v>49</v>
      </c>
      <c r="B73" s="1" t="s">
        <v>383</v>
      </c>
      <c r="C73" s="1" t="s">
        <v>384</v>
      </c>
      <c r="D73" s="14" t="s">
        <v>537</v>
      </c>
      <c r="E73" s="42">
        <v>45964</v>
      </c>
    </row>
    <row r="74" spans="1:6" x14ac:dyDescent="0.25">
      <c r="A74" s="1" t="s">
        <v>49</v>
      </c>
      <c r="B74" s="1" t="s">
        <v>385</v>
      </c>
      <c r="C74" s="1" t="s">
        <v>386</v>
      </c>
      <c r="D74" s="14" t="s">
        <v>537</v>
      </c>
      <c r="E74" s="42">
        <v>45964</v>
      </c>
    </row>
    <row r="75" spans="1:6" x14ac:dyDescent="0.25">
      <c r="A75" s="1" t="s">
        <v>49</v>
      </c>
      <c r="B75" s="1" t="s">
        <v>278</v>
      </c>
      <c r="C75" s="1" t="s">
        <v>279</v>
      </c>
      <c r="D75" s="14" t="s">
        <v>538</v>
      </c>
      <c r="E75" s="42">
        <v>45964</v>
      </c>
      <c r="F75" s="1"/>
    </row>
    <row r="76" spans="1:6" x14ac:dyDescent="0.25">
      <c r="A76" s="1" t="s">
        <v>121</v>
      </c>
      <c r="B76" s="1" t="s">
        <v>274</v>
      </c>
      <c r="C76" s="1" t="s">
        <v>275</v>
      </c>
      <c r="D76" s="14" t="s">
        <v>538</v>
      </c>
      <c r="E76" s="42">
        <v>45964</v>
      </c>
      <c r="F76" s="1"/>
    </row>
    <row r="77" spans="1:6" x14ac:dyDescent="0.25">
      <c r="A77" s="1" t="s">
        <v>121</v>
      </c>
      <c r="B77" s="1" t="s">
        <v>276</v>
      </c>
      <c r="C77" s="1" t="s">
        <v>277</v>
      </c>
      <c r="D77" s="14" t="s">
        <v>538</v>
      </c>
      <c r="E77" s="42">
        <v>45964</v>
      </c>
      <c r="F77" s="1"/>
    </row>
    <row r="78" spans="1:6" x14ac:dyDescent="0.25">
      <c r="A78" s="1" t="s">
        <v>51</v>
      </c>
      <c r="B78" s="1" t="s">
        <v>168</v>
      </c>
      <c r="C78" s="1" t="s">
        <v>143</v>
      </c>
      <c r="D78" s="1" t="s">
        <v>407</v>
      </c>
      <c r="E78" s="42">
        <v>45963</v>
      </c>
    </row>
    <row r="79" spans="1:6" x14ac:dyDescent="0.25">
      <c r="A79" s="1" t="s">
        <v>51</v>
      </c>
      <c r="B79" s="1" t="s">
        <v>211</v>
      </c>
      <c r="C79" s="1" t="s">
        <v>212</v>
      </c>
      <c r="D79" s="1" t="s">
        <v>407</v>
      </c>
      <c r="E79" s="42">
        <v>45963</v>
      </c>
    </row>
    <row r="80" spans="1:6" x14ac:dyDescent="0.25">
      <c r="A80" s="1" t="s">
        <v>51</v>
      </c>
      <c r="B80" s="1" t="s">
        <v>160</v>
      </c>
      <c r="C80" s="1" t="s">
        <v>272</v>
      </c>
      <c r="D80" s="14" t="s">
        <v>538</v>
      </c>
      <c r="E80" s="42">
        <v>45880</v>
      </c>
      <c r="F80" s="1"/>
    </row>
    <row r="81" spans="1:6" x14ac:dyDescent="0.25">
      <c r="A81" s="1" t="s">
        <v>51</v>
      </c>
      <c r="B81" s="1" t="s">
        <v>144</v>
      </c>
      <c r="C81" s="1" t="s">
        <v>273</v>
      </c>
      <c r="D81" s="14" t="s">
        <v>538</v>
      </c>
      <c r="E81" s="42">
        <v>45880</v>
      </c>
      <c r="F81" s="1"/>
    </row>
    <row r="82" spans="1:6" x14ac:dyDescent="0.25">
      <c r="A82" s="1" t="s">
        <v>14</v>
      </c>
      <c r="B82" s="1" t="s">
        <v>260</v>
      </c>
      <c r="C82" s="1" t="s">
        <v>261</v>
      </c>
      <c r="D82" s="14" t="s">
        <v>539</v>
      </c>
      <c r="E82" s="42">
        <v>45933</v>
      </c>
    </row>
    <row r="83" spans="1:6" x14ac:dyDescent="0.25">
      <c r="A83" s="1" t="s">
        <v>60</v>
      </c>
      <c r="B83" s="1" t="s">
        <v>587</v>
      </c>
      <c r="C83" s="1" t="s">
        <v>146</v>
      </c>
      <c r="D83" s="14" t="s">
        <v>538</v>
      </c>
      <c r="E83" s="42">
        <v>45964</v>
      </c>
    </row>
    <row r="84" spans="1:6" x14ac:dyDescent="0.25">
      <c r="A84" s="1" t="s">
        <v>60</v>
      </c>
      <c r="B84" s="1" t="s">
        <v>588</v>
      </c>
      <c r="C84" s="1" t="s">
        <v>251</v>
      </c>
      <c r="D84" s="14" t="s">
        <v>538</v>
      </c>
      <c r="E84" s="42">
        <v>45964</v>
      </c>
    </row>
    <row r="85" spans="1:6" x14ac:dyDescent="0.25">
      <c r="A85" s="1" t="s">
        <v>60</v>
      </c>
      <c r="B85" s="1" t="s">
        <v>166</v>
      </c>
      <c r="C85" s="1" t="s">
        <v>146</v>
      </c>
      <c r="D85" s="1" t="s">
        <v>407</v>
      </c>
      <c r="E85" s="42">
        <v>45963</v>
      </c>
    </row>
    <row r="86" spans="1:6" x14ac:dyDescent="0.25">
      <c r="A86" s="1" t="s">
        <v>60</v>
      </c>
      <c r="B86" s="1" t="s">
        <v>256</v>
      </c>
      <c r="C86" s="1" t="s">
        <v>251</v>
      </c>
      <c r="D86" s="1" t="s">
        <v>407</v>
      </c>
      <c r="E86" s="42">
        <v>45963</v>
      </c>
    </row>
    <row r="87" spans="1:6" x14ac:dyDescent="0.25">
      <c r="A87" s="1" t="s">
        <v>177</v>
      </c>
      <c r="B87" s="1" t="s">
        <v>175</v>
      </c>
      <c r="C87" s="1" t="s">
        <v>176</v>
      </c>
      <c r="D87" s="14" t="s">
        <v>539</v>
      </c>
      <c r="E87" s="42">
        <v>45933</v>
      </c>
    </row>
    <row r="88" spans="1:6" x14ac:dyDescent="0.25">
      <c r="A88" s="1" t="s">
        <v>50</v>
      </c>
      <c r="B88" s="1" t="s">
        <v>157</v>
      </c>
      <c r="C88" s="1" t="s">
        <v>158</v>
      </c>
      <c r="D88" s="1" t="s">
        <v>407</v>
      </c>
      <c r="E88" s="42">
        <v>45889</v>
      </c>
    </row>
    <row r="89" spans="1:6" x14ac:dyDescent="0.25">
      <c r="A89" s="1" t="s">
        <v>53</v>
      </c>
      <c r="B89" s="1" t="s">
        <v>541</v>
      </c>
      <c r="C89" s="1" t="s">
        <v>281</v>
      </c>
      <c r="D89" s="14" t="s">
        <v>537</v>
      </c>
      <c r="E89" s="42">
        <v>45964</v>
      </c>
    </row>
    <row r="90" spans="1:6" x14ac:dyDescent="0.25">
      <c r="A90" s="1" t="s">
        <v>53</v>
      </c>
      <c r="B90" s="1" t="s">
        <v>589</v>
      </c>
      <c r="C90" s="1" t="s">
        <v>178</v>
      </c>
      <c r="D90" s="14" t="s">
        <v>538</v>
      </c>
      <c r="E90" s="42">
        <v>45964</v>
      </c>
    </row>
    <row r="91" spans="1:6" x14ac:dyDescent="0.25">
      <c r="A91" s="1" t="s">
        <v>53</v>
      </c>
      <c r="B91" s="1" t="s">
        <v>590</v>
      </c>
      <c r="C91" s="1" t="s">
        <v>185</v>
      </c>
      <c r="D91" s="14" t="s">
        <v>538</v>
      </c>
      <c r="E91" s="42">
        <v>45964</v>
      </c>
    </row>
    <row r="92" spans="1:6" x14ac:dyDescent="0.25">
      <c r="A92" s="1" t="s">
        <v>53</v>
      </c>
      <c r="B92" s="1" t="s">
        <v>591</v>
      </c>
      <c r="C92" s="1" t="s">
        <v>281</v>
      </c>
      <c r="D92" s="14" t="s">
        <v>538</v>
      </c>
      <c r="E92" s="42">
        <v>45964</v>
      </c>
    </row>
    <row r="93" spans="1:6" x14ac:dyDescent="0.25">
      <c r="A93" s="1" t="s">
        <v>53</v>
      </c>
      <c r="B93" s="1" t="s">
        <v>592</v>
      </c>
      <c r="C93" s="1" t="s">
        <v>282</v>
      </c>
      <c r="D93" s="14" t="s">
        <v>538</v>
      </c>
      <c r="E93" s="42">
        <v>45964</v>
      </c>
    </row>
    <row r="94" spans="1:6" x14ac:dyDescent="0.25">
      <c r="A94" s="1" t="s">
        <v>53</v>
      </c>
      <c r="B94" s="1" t="s">
        <v>132</v>
      </c>
      <c r="C94" s="1" t="s">
        <v>178</v>
      </c>
      <c r="D94" s="1" t="s">
        <v>407</v>
      </c>
      <c r="E94" s="42">
        <v>45963</v>
      </c>
    </row>
    <row r="95" spans="1:6" x14ac:dyDescent="0.25">
      <c r="A95" s="1" t="s">
        <v>53</v>
      </c>
      <c r="B95" s="1" t="s">
        <v>164</v>
      </c>
      <c r="C95" s="1" t="s">
        <v>185</v>
      </c>
      <c r="D95" s="1" t="s">
        <v>407</v>
      </c>
      <c r="E95" s="42">
        <v>45963</v>
      </c>
    </row>
    <row r="96" spans="1:6" x14ac:dyDescent="0.25">
      <c r="A96" s="1" t="s">
        <v>53</v>
      </c>
      <c r="B96" s="1" t="s">
        <v>33</v>
      </c>
      <c r="C96" s="1" t="s">
        <v>281</v>
      </c>
      <c r="D96" s="1" t="s">
        <v>407</v>
      </c>
      <c r="E96" s="42">
        <v>45963</v>
      </c>
    </row>
    <row r="97" spans="1:5" x14ac:dyDescent="0.25">
      <c r="A97" s="1" t="s">
        <v>53</v>
      </c>
      <c r="B97" s="1" t="s">
        <v>257</v>
      </c>
      <c r="C97" s="1" t="s">
        <v>282</v>
      </c>
      <c r="D97" s="1" t="s">
        <v>407</v>
      </c>
      <c r="E97" s="42">
        <v>45963</v>
      </c>
    </row>
    <row r="98" spans="1:5" x14ac:dyDescent="0.25">
      <c r="A98" s="1" t="s">
        <v>21</v>
      </c>
      <c r="B98" s="1" t="s">
        <v>173</v>
      </c>
      <c r="C98" s="1" t="s">
        <v>174</v>
      </c>
      <c r="D98" s="14" t="s">
        <v>539</v>
      </c>
      <c r="E98" s="42">
        <v>45933</v>
      </c>
    </row>
    <row r="99" spans="1:5" x14ac:dyDescent="0.25">
      <c r="A99" s="1" t="s">
        <v>44</v>
      </c>
      <c r="B99" s="1" t="s">
        <v>128</v>
      </c>
      <c r="C99" s="1" t="s">
        <v>129</v>
      </c>
      <c r="D99" s="14" t="s">
        <v>539</v>
      </c>
      <c r="E99" s="42">
        <v>45933</v>
      </c>
    </row>
    <row r="100" spans="1:5" x14ac:dyDescent="0.25">
      <c r="A100" s="1" t="s">
        <v>17</v>
      </c>
      <c r="B100" s="1" t="s">
        <v>162</v>
      </c>
      <c r="C100" s="1" t="s">
        <v>163</v>
      </c>
      <c r="D100" s="14" t="s">
        <v>539</v>
      </c>
      <c r="E100" s="42">
        <v>45964</v>
      </c>
    </row>
    <row r="101" spans="1:5" x14ac:dyDescent="0.25">
      <c r="A101" s="1" t="s">
        <v>17</v>
      </c>
      <c r="B101" s="1" t="s">
        <v>254</v>
      </c>
      <c r="C101" s="1" t="s">
        <v>255</v>
      </c>
      <c r="D101" s="14" t="s">
        <v>539</v>
      </c>
      <c r="E101" s="42">
        <v>45933</v>
      </c>
    </row>
    <row r="102" spans="1:5" x14ac:dyDescent="0.25">
      <c r="A102" s="1" t="s">
        <v>17</v>
      </c>
      <c r="B102" s="1" t="s">
        <v>161</v>
      </c>
      <c r="C102" s="1" t="s">
        <v>165</v>
      </c>
      <c r="D102" s="1" t="s">
        <v>407</v>
      </c>
      <c r="E102" s="42">
        <v>45963</v>
      </c>
    </row>
    <row r="103" spans="1:5" x14ac:dyDescent="0.25">
      <c r="A103" s="1" t="s">
        <v>17</v>
      </c>
      <c r="B103" s="1" t="s">
        <v>22</v>
      </c>
      <c r="C103" s="1" t="s">
        <v>280</v>
      </c>
      <c r="D103" s="1" t="s">
        <v>407</v>
      </c>
      <c r="E103" s="42">
        <v>45963</v>
      </c>
    </row>
    <row r="104" spans="1:5" x14ac:dyDescent="0.25">
      <c r="A104" s="1" t="s">
        <v>17</v>
      </c>
      <c r="B104" s="1" t="s">
        <v>249</v>
      </c>
      <c r="C104" s="1" t="s">
        <v>250</v>
      </c>
      <c r="D104" s="1" t="s">
        <v>407</v>
      </c>
      <c r="E104" s="42">
        <v>45963</v>
      </c>
    </row>
    <row r="105" spans="1:5" x14ac:dyDescent="0.25">
      <c r="A105" s="1" t="s">
        <v>593</v>
      </c>
      <c r="B105" s="1" t="s">
        <v>594</v>
      </c>
      <c r="C105" s="1" t="s">
        <v>596</v>
      </c>
      <c r="D105" s="14" t="s">
        <v>538</v>
      </c>
      <c r="E105" s="42">
        <v>45964</v>
      </c>
    </row>
    <row r="106" spans="1:5" x14ac:dyDescent="0.25">
      <c r="A106" s="1" t="s">
        <v>593</v>
      </c>
      <c r="B106" s="1" t="s">
        <v>595</v>
      </c>
      <c r="C106" s="1" t="s">
        <v>597</v>
      </c>
      <c r="D106" s="14" t="s">
        <v>538</v>
      </c>
      <c r="E106" s="42">
        <v>45964</v>
      </c>
    </row>
  </sheetData>
  <autoFilter ref="A2:E106" xr:uid="{00000000-0009-0000-0000-000001000000}"/>
  <sortState xmlns:xlrd2="http://schemas.microsoft.com/office/spreadsheetml/2017/richdata2" ref="A3:F104">
    <sortCondition ref="A3:A104"/>
  </sortState>
  <phoneticPr fontId="22" type="noConversion"/>
  <conditionalFormatting sqref="C2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E5555-E1F6-458C-AD04-11D032F31617}">
  <dimension ref="A1:M22"/>
  <sheetViews>
    <sheetView zoomScaleNormal="100" workbookViewId="0">
      <pane ySplit="2" topLeftCell="A3" activePane="bottomLeft" state="frozen"/>
      <selection activeCell="C39" sqref="C39"/>
      <selection pane="bottomLeft" activeCell="B9" sqref="B9"/>
    </sheetView>
  </sheetViews>
  <sheetFormatPr defaultColWidth="15.5703125" defaultRowHeight="15" x14ac:dyDescent="0.25"/>
  <cols>
    <col min="1" max="1" width="33.42578125" style="43" customWidth="1"/>
    <col min="2" max="2" width="66.140625" style="43" bestFit="1" customWidth="1"/>
    <col min="3" max="3" width="20" style="46" customWidth="1"/>
    <col min="4" max="4" width="35.5703125" style="14" bestFit="1" customWidth="1"/>
    <col min="5" max="6" width="15.5703125" style="43"/>
    <col min="7" max="7" width="15.5703125" style="47"/>
    <col min="8" max="16384" width="15.5703125" style="43"/>
  </cols>
  <sheetData>
    <row r="1" spans="1:13" s="44" customFormat="1" ht="40.5" customHeight="1" x14ac:dyDescent="0.3">
      <c r="A1" s="49" t="s">
        <v>600</v>
      </c>
      <c r="C1" s="45"/>
      <c r="D1" s="48"/>
    </row>
    <row r="2" spans="1:13" s="52" customFormat="1" ht="35.1" customHeight="1" x14ac:dyDescent="0.25">
      <c r="A2" s="50" t="s">
        <v>1</v>
      </c>
      <c r="B2" s="50" t="s">
        <v>2</v>
      </c>
      <c r="C2" s="50" t="s">
        <v>540</v>
      </c>
      <c r="D2" s="50" t="s">
        <v>6</v>
      </c>
      <c r="E2" s="50"/>
      <c r="F2" s="50"/>
      <c r="G2" s="50"/>
      <c r="H2" s="50"/>
      <c r="I2" s="51"/>
      <c r="J2" s="51"/>
      <c r="K2" s="51"/>
      <c r="L2" s="51"/>
      <c r="M2" s="50"/>
    </row>
    <row r="3" spans="1:13" x14ac:dyDescent="0.25">
      <c r="A3" s="1" t="s">
        <v>167</v>
      </c>
      <c r="B3" s="1" t="s">
        <v>136</v>
      </c>
      <c r="C3" s="42">
        <v>45963</v>
      </c>
      <c r="D3" s="1" t="s">
        <v>135</v>
      </c>
    </row>
    <row r="4" spans="1:13" x14ac:dyDescent="0.25">
      <c r="A4" s="1" t="s">
        <v>64</v>
      </c>
      <c r="B4" s="1" t="s">
        <v>214</v>
      </c>
      <c r="C4" s="42">
        <v>45963</v>
      </c>
      <c r="D4" s="1" t="s">
        <v>213</v>
      </c>
    </row>
    <row r="5" spans="1:13" x14ac:dyDescent="0.25">
      <c r="A5" s="1" t="s">
        <v>209</v>
      </c>
      <c r="B5" s="1" t="s">
        <v>210</v>
      </c>
      <c r="C5" s="42">
        <v>45963</v>
      </c>
    </row>
    <row r="6" spans="1:13" x14ac:dyDescent="0.25">
      <c r="A6" s="1" t="s">
        <v>252</v>
      </c>
      <c r="B6" s="1" t="s">
        <v>253</v>
      </c>
      <c r="C6" s="42">
        <v>45963</v>
      </c>
    </row>
    <row r="7" spans="1:13" x14ac:dyDescent="0.25">
      <c r="A7" s="1" t="s">
        <v>130</v>
      </c>
      <c r="B7" s="1" t="s">
        <v>131</v>
      </c>
      <c r="C7" s="42">
        <v>45897</v>
      </c>
    </row>
    <row r="8" spans="1:13" x14ac:dyDescent="0.25">
      <c r="A8" s="1" t="s">
        <v>168</v>
      </c>
      <c r="B8" s="1" t="s">
        <v>143</v>
      </c>
      <c r="C8" s="42">
        <v>45963</v>
      </c>
      <c r="D8" s="14" t="s">
        <v>144</v>
      </c>
    </row>
    <row r="9" spans="1:13" x14ac:dyDescent="0.25">
      <c r="A9" s="1" t="s">
        <v>211</v>
      </c>
      <c r="B9" s="1" t="s">
        <v>212</v>
      </c>
      <c r="C9" s="42">
        <v>45963</v>
      </c>
      <c r="D9" s="14" t="s">
        <v>160</v>
      </c>
    </row>
    <row r="10" spans="1:13" x14ac:dyDescent="0.25">
      <c r="A10" s="1" t="s">
        <v>157</v>
      </c>
      <c r="B10" s="1" t="s">
        <v>158</v>
      </c>
      <c r="C10" s="42">
        <v>45889</v>
      </c>
    </row>
    <row r="11" spans="1:13" x14ac:dyDescent="0.25">
      <c r="A11" s="1" t="s">
        <v>266</v>
      </c>
      <c r="B11" s="1" t="s">
        <v>267</v>
      </c>
      <c r="C11" s="42">
        <v>45963</v>
      </c>
    </row>
    <row r="12" spans="1:13" x14ac:dyDescent="0.25">
      <c r="A12" s="1" t="s">
        <v>268</v>
      </c>
      <c r="B12" s="1" t="s">
        <v>269</v>
      </c>
      <c r="C12" s="42">
        <v>45963</v>
      </c>
    </row>
    <row r="13" spans="1:13" x14ac:dyDescent="0.25">
      <c r="A13" s="1" t="s">
        <v>161</v>
      </c>
      <c r="B13" s="1" t="s">
        <v>165</v>
      </c>
      <c r="C13" s="42">
        <v>45963</v>
      </c>
    </row>
    <row r="14" spans="1:13" x14ac:dyDescent="0.25">
      <c r="A14" s="1" t="s">
        <v>22</v>
      </c>
      <c r="B14" s="1" t="s">
        <v>280</v>
      </c>
      <c r="C14" s="42">
        <v>45963</v>
      </c>
    </row>
    <row r="15" spans="1:13" x14ac:dyDescent="0.25">
      <c r="A15" s="1" t="s">
        <v>249</v>
      </c>
      <c r="B15" s="1" t="s">
        <v>250</v>
      </c>
      <c r="C15" s="42">
        <v>45963</v>
      </c>
      <c r="D15" s="1" t="s">
        <v>197</v>
      </c>
    </row>
    <row r="16" spans="1:13" x14ac:dyDescent="0.25">
      <c r="A16" s="1" t="s">
        <v>166</v>
      </c>
      <c r="B16" s="1" t="s">
        <v>146</v>
      </c>
      <c r="C16" s="42">
        <v>45963</v>
      </c>
      <c r="D16" s="1" t="s">
        <v>587</v>
      </c>
    </row>
    <row r="17" spans="1:4" x14ac:dyDescent="0.25">
      <c r="A17" s="1" t="s">
        <v>256</v>
      </c>
      <c r="B17" s="1" t="s">
        <v>251</v>
      </c>
      <c r="C17" s="42">
        <v>45963</v>
      </c>
      <c r="D17" s="1" t="s">
        <v>588</v>
      </c>
    </row>
    <row r="18" spans="1:4" x14ac:dyDescent="0.25">
      <c r="A18" s="1" t="s">
        <v>132</v>
      </c>
      <c r="B18" s="1" t="s">
        <v>178</v>
      </c>
      <c r="C18" s="42">
        <v>45963</v>
      </c>
      <c r="D18" s="1" t="s">
        <v>589</v>
      </c>
    </row>
    <row r="19" spans="1:4" x14ac:dyDescent="0.25">
      <c r="A19" s="1" t="s">
        <v>164</v>
      </c>
      <c r="B19" s="1" t="s">
        <v>185</v>
      </c>
      <c r="C19" s="42">
        <v>45963</v>
      </c>
      <c r="D19" s="1" t="s">
        <v>590</v>
      </c>
    </row>
    <row r="20" spans="1:4" x14ac:dyDescent="0.25">
      <c r="A20" s="1" t="s">
        <v>33</v>
      </c>
      <c r="B20" s="1" t="s">
        <v>281</v>
      </c>
      <c r="C20" s="42">
        <v>45963</v>
      </c>
      <c r="D20" s="1" t="s">
        <v>591</v>
      </c>
    </row>
    <row r="21" spans="1:4" x14ac:dyDescent="0.25">
      <c r="A21" s="1" t="s">
        <v>257</v>
      </c>
      <c r="B21" s="1" t="s">
        <v>282</v>
      </c>
      <c r="C21" s="42">
        <v>45963</v>
      </c>
      <c r="D21" s="1" t="s">
        <v>592</v>
      </c>
    </row>
    <row r="22" spans="1:4" x14ac:dyDescent="0.25">
      <c r="C22" s="42"/>
    </row>
  </sheetData>
  <autoFilter ref="A2:D21" xr:uid="{FDCE5555-E1F6-458C-AD04-11D032F31617}"/>
  <phoneticPr fontId="22" type="noConversion"/>
  <conditionalFormatting sqref="C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VMW PRICEBOOK</vt:lpstr>
      <vt:lpstr>Instructions</vt:lpstr>
      <vt:lpstr>All changes</vt:lpstr>
      <vt:lpstr>EOL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JE605498</dc:creator>
  <cp:lastModifiedBy>정다운</cp:lastModifiedBy>
  <dcterms:created xsi:type="dcterms:W3CDTF">2025-09-25T14:05:04Z</dcterms:created>
  <dcterms:modified xsi:type="dcterms:W3CDTF">2025-11-10T23:54:10Z</dcterms:modified>
</cp:coreProperties>
</file>